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⑪黒部ツーリズム\【カフェ・グッズ】\12 ネット販売\ネット販売商品注文書\"/>
    </mc:Choice>
  </mc:AlternateContent>
  <xr:revisionPtr revIDLastSave="0" documentId="13_ncr:1_{621B3BC4-3AF5-4C45-A875-C6CD2D9BB179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2024.3～注文書  (ネット販売)" sheetId="5" r:id="rId1"/>
  </sheets>
  <definedNames>
    <definedName name="_xlnm._FilterDatabase" localSheetId="0" hidden="1">'2024.3～注文書  (ネット販売)'!#REF!</definedName>
    <definedName name="_xlnm.Extract" localSheetId="0">'2024.3～注文書  (ネット販売)'!#REF!</definedName>
    <definedName name="_xlnm.Print_Area" localSheetId="0">'2024.3～注文書  (ネット販売)'!$A$1:$M$32</definedName>
    <definedName name="ｱﾙﾐﾊﾟｸ単価" localSheetId="0">'2024.3～注文書  (ネット販売)'!#REF!</definedName>
    <definedName name="ｱﾙﾐﾊﾟｸ単価">#REF!</definedName>
    <definedName name="ｱﾙﾐﾊﾟｯｸ重量" localSheetId="0">'2024.3～注文書  (ネット販売)'!#REF!</definedName>
    <definedName name="ｱﾙﾐﾊﾟｯｸ重量">#REF!</definedName>
    <definedName name="ｷﾞﾌﾄBOXﾀｲﾌﾟ" localSheetId="0">'2024.3～注文書  (ネット販売)'!#REF!</definedName>
    <definedName name="ｷﾞﾌﾄBOXﾀｲﾌﾟ">#REF!</definedName>
    <definedName name="ｷﾞﾌﾄBOX単価" localSheetId="0">'2024.3～注文書  (ネット販売)'!#REF!</definedName>
    <definedName name="ｷﾞﾌﾄBOX単価">#REF!</definedName>
    <definedName name="グッズ" localSheetId="0">'2024.3～注文書  (ネット販売)'!#REF!</definedName>
    <definedName name="グッズ">#REF!</definedName>
    <definedName name="グッズ単価" localSheetId="0">'2024.3～注文書  (ネット販売)'!#REF!</definedName>
    <definedName name="グッズ単価">#REF!</definedName>
    <definedName name="工場焙煎" localSheetId="0">'2024.3～注文書  (ネット販売)'!#REF!</definedName>
    <definedName name="工場焙煎">#REF!</definedName>
    <definedName name="工場焙煎単価" localSheetId="0">'2024.3～注文書  (ネット販売)'!#REF!</definedName>
    <definedName name="工場焙煎単価">#REF!</definedName>
    <definedName name="自家焙煎豆種類" localSheetId="0">'2024.3～注文書  (ネット販売)'!#REF!</definedName>
    <definedName name="自家焙煎豆種類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5" l="1"/>
</calcChain>
</file>

<file path=xl/sharedStrings.xml><?xml version="1.0" encoding="utf-8"?>
<sst xmlns="http://schemas.openxmlformats.org/spreadsheetml/2006/main" count="44" uniqueCount="40">
  <si>
    <t xml:space="preserve">   　YKKセンターパーク 商品注文書</t>
    <rPh sb="15" eb="17">
      <t>ショウヒン</t>
    </rPh>
    <rPh sb="17" eb="19">
      <t>チュウモン</t>
    </rPh>
    <rPh sb="19" eb="20">
      <t>ショ</t>
    </rPh>
    <phoneticPr fontId="4"/>
  </si>
  <si>
    <t>ご注文日</t>
    <rPh sb="1" eb="3">
      <t>チュウモン</t>
    </rPh>
    <rPh sb="3" eb="4">
      <t>ヒ</t>
    </rPh>
    <phoneticPr fontId="4"/>
  </si>
  <si>
    <t>ふりがな</t>
    <phoneticPr fontId="4"/>
  </si>
  <si>
    <t>ご連絡先</t>
    <rPh sb="1" eb="4">
      <t>レンラクサキ</t>
    </rPh>
    <phoneticPr fontId="4"/>
  </si>
  <si>
    <r>
      <t xml:space="preserve">　　　    </t>
    </r>
    <r>
      <rPr>
        <b/>
        <sz val="20"/>
        <rFont val="ＭＳ Ｐゴシック"/>
        <family val="3"/>
        <charset val="128"/>
      </rPr>
      <t>年　　 　 月　　   日</t>
    </r>
    <rPh sb="7" eb="8">
      <t>ネン</t>
    </rPh>
    <rPh sb="13" eb="14">
      <t>ガツ</t>
    </rPh>
    <phoneticPr fontId="4"/>
  </si>
  <si>
    <t>お名前</t>
    <rPh sb="1" eb="3">
      <t>ナマエ</t>
    </rPh>
    <phoneticPr fontId="4"/>
  </si>
  <si>
    <t>TEL：</t>
    <phoneticPr fontId="4"/>
  </si>
  <si>
    <t xml:space="preserve">FAX： </t>
    <phoneticPr fontId="4"/>
  </si>
  <si>
    <t>ご住所（お届け先）</t>
    <rPh sb="1" eb="3">
      <t>ジュウショ</t>
    </rPh>
    <rPh sb="5" eb="6">
      <t>トド</t>
    </rPh>
    <rPh sb="7" eb="8">
      <t>サキ</t>
    </rPh>
    <phoneticPr fontId="4"/>
  </si>
  <si>
    <t>No.</t>
    <phoneticPr fontId="4"/>
  </si>
  <si>
    <t>商品</t>
    <rPh sb="0" eb="2">
      <t>ショウヒン</t>
    </rPh>
    <phoneticPr fontId="4"/>
  </si>
  <si>
    <t>価格（税込）</t>
    <rPh sb="0" eb="2">
      <t>カカク</t>
    </rPh>
    <rPh sb="3" eb="5">
      <t>ゼイコミ</t>
    </rPh>
    <phoneticPr fontId="4"/>
  </si>
  <si>
    <t>ご注文数</t>
    <rPh sb="1" eb="4">
      <t>チュウモンスウ</t>
    </rPh>
    <phoneticPr fontId="4"/>
  </si>
  <si>
    <t>ファスナーストラップ</t>
    <phoneticPr fontId="4"/>
  </si>
  <si>
    <t>桜</t>
    <rPh sb="0" eb="1">
      <t>サクラ</t>
    </rPh>
    <phoneticPr fontId="4"/>
  </si>
  <si>
    <t>ファスナーキーホルダー</t>
  </si>
  <si>
    <t>センター   パーク</t>
    <phoneticPr fontId="4"/>
  </si>
  <si>
    <t>メモ帳</t>
    <rPh sb="2" eb="3">
      <t>チョウ</t>
    </rPh>
    <phoneticPr fontId="4"/>
  </si>
  <si>
    <t>①センターパーク　　　　　　グリーン</t>
    <phoneticPr fontId="4"/>
  </si>
  <si>
    <t>②センターパーク　　　ブラウン</t>
    <phoneticPr fontId="4"/>
  </si>
  <si>
    <t>③ちゃっくん            イエロー</t>
    <phoneticPr fontId="4"/>
  </si>
  <si>
    <t>④ちゃっくん            ブルー</t>
    <phoneticPr fontId="4"/>
  </si>
  <si>
    <t>ネックストラップ　　　　　　　　　　　　　　　withオーロライト™</t>
    <phoneticPr fontId="4"/>
  </si>
  <si>
    <t>ネックストラップ　　　　　　　　　　　　　 ビスロン蓄光</t>
    <rPh sb="26" eb="28">
      <t>チクコウ</t>
    </rPh>
    <phoneticPr fontId="4"/>
  </si>
  <si>
    <r>
      <rPr>
        <b/>
        <sz val="22"/>
        <rFont val="ＭＳ Ｐゴシック"/>
        <family val="3"/>
        <charset val="128"/>
      </rPr>
      <t>〒</t>
    </r>
    <r>
      <rPr>
        <sz val="20"/>
        <rFont val="ＭＳ Ｐゴシック"/>
        <family val="3"/>
        <charset val="128"/>
      </rPr>
      <t>　</t>
    </r>
    <phoneticPr fontId="4"/>
  </si>
  <si>
    <t>商品　　　　　  　　合計金額</t>
  </si>
  <si>
    <t>ネックストラップ
with エクセラ®</t>
    <phoneticPr fontId="3"/>
  </si>
  <si>
    <t>⑤ピンク</t>
    <phoneticPr fontId="3"/>
  </si>
  <si>
    <t>④オレンジ</t>
    <phoneticPr fontId="3"/>
  </si>
  <si>
    <t>③緑</t>
    <rPh sb="1" eb="2">
      <t>ミドリ</t>
    </rPh>
    <phoneticPr fontId="2"/>
  </si>
  <si>
    <t>②黄</t>
    <rPh sb="1" eb="2">
      <t>キ</t>
    </rPh>
    <phoneticPr fontId="2"/>
  </si>
  <si>
    <t>①青</t>
    <rPh sb="1" eb="2">
      <t>アオ</t>
    </rPh>
    <phoneticPr fontId="2"/>
  </si>
  <si>
    <t>⑤ネイビー×
シルバー</t>
    <phoneticPr fontId="3"/>
  </si>
  <si>
    <t>④ブラック×
ゴールド</t>
    <phoneticPr fontId="3"/>
  </si>
  <si>
    <t>③ブラック×
ピンク</t>
    <phoneticPr fontId="3"/>
  </si>
  <si>
    <t>②ブラック×
ブルー</t>
    <phoneticPr fontId="3"/>
  </si>
  <si>
    <t>①レッド×
ピンク</t>
    <phoneticPr fontId="3"/>
  </si>
  <si>
    <t>ファスナーシール</t>
    <phoneticPr fontId="4"/>
  </si>
  <si>
    <t>ノート（B５版）</t>
    <rPh sb="6" eb="7">
      <t>ハン</t>
    </rPh>
    <phoneticPr fontId="4"/>
  </si>
  <si>
    <t>YKK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</si>
</sst>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2"/>
      <name val="HG丸ｺﾞｼｯｸM-PRO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ajor"/>
    </font>
    <font>
      <b/>
      <sz val="18"/>
      <color rgb="FFFF0000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9" fillId="0" borderId="7" xfId="1" applyFont="1" applyBorder="1" applyAlignment="1">
      <alignment horizontal="center" vertical="center"/>
    </xf>
    <xf numFmtId="0" fontId="8" fillId="0" borderId="0" xfId="1" applyFont="1" applyAlignment="1" applyProtection="1">
      <alignment horizontal="left" vertical="center" wrapText="1"/>
      <protection locked="0"/>
    </xf>
    <xf numFmtId="0" fontId="16" fillId="0" borderId="0" xfId="1" applyFont="1">
      <alignment vertical="center"/>
    </xf>
    <xf numFmtId="0" fontId="16" fillId="5" borderId="28" xfId="1" applyFont="1" applyFill="1" applyBorder="1" applyAlignment="1">
      <alignment horizontal="center" vertical="center"/>
    </xf>
    <xf numFmtId="0" fontId="10" fillId="5" borderId="28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9" fillId="3" borderId="28" xfId="1" applyFont="1" applyFill="1" applyBorder="1" applyAlignment="1" applyProtection="1">
      <alignment horizontal="center" vertical="center"/>
      <protection locked="0"/>
    </xf>
    <xf numFmtId="0" fontId="20" fillId="0" borderId="0" xfId="1" applyFont="1">
      <alignment vertical="center"/>
    </xf>
    <xf numFmtId="0" fontId="22" fillId="0" borderId="0" xfId="1" applyFont="1">
      <alignment vertical="center"/>
    </xf>
    <xf numFmtId="0" fontId="13" fillId="0" borderId="28" xfId="1" applyFont="1" applyBorder="1" applyAlignment="1">
      <alignment horizontal="center" vertical="center" wrapText="1"/>
    </xf>
    <xf numFmtId="0" fontId="23" fillId="0" borderId="0" xfId="1" applyFont="1" applyAlignment="1">
      <alignment horizontal="left" vertical="center"/>
    </xf>
    <xf numFmtId="0" fontId="24" fillId="0" borderId="0" xfId="1" applyFont="1" applyAlignment="1" applyProtection="1">
      <alignment vertical="center" wrapText="1"/>
      <protection locked="0"/>
    </xf>
    <xf numFmtId="0" fontId="16" fillId="0" borderId="28" xfId="1" applyFont="1" applyBorder="1" applyAlignment="1">
      <alignment vertical="center" wrapText="1"/>
    </xf>
    <xf numFmtId="0" fontId="25" fillId="3" borderId="35" xfId="1" applyFont="1" applyFill="1" applyBorder="1" applyAlignment="1" applyProtection="1">
      <alignment horizontal="center" vertical="center" wrapText="1"/>
      <protection locked="0"/>
    </xf>
    <xf numFmtId="0" fontId="16" fillId="0" borderId="28" xfId="1" applyFont="1" applyBorder="1" applyAlignment="1">
      <alignment horizontal="center" vertical="center" wrapText="1"/>
    </xf>
    <xf numFmtId="0" fontId="17" fillId="0" borderId="0" xfId="1" applyFont="1" applyAlignment="1">
      <alignment vertical="top"/>
    </xf>
    <xf numFmtId="0" fontId="13" fillId="0" borderId="0" xfId="1" applyFont="1" applyAlignment="1">
      <alignment vertical="center" wrapText="1"/>
    </xf>
    <xf numFmtId="6" fontId="28" fillId="0" borderId="0" xfId="1" applyNumberFormat="1" applyFont="1">
      <alignment vertical="center"/>
    </xf>
    <xf numFmtId="0" fontId="19" fillId="0" borderId="0" xfId="1" applyFont="1" applyAlignment="1" applyProtection="1">
      <alignment vertical="center" wrapText="1"/>
      <protection locked="0"/>
    </xf>
    <xf numFmtId="0" fontId="29" fillId="0" borderId="0" xfId="1" applyFont="1">
      <alignment vertical="center"/>
    </xf>
    <xf numFmtId="0" fontId="9" fillId="3" borderId="17" xfId="1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center" vertical="center" wrapText="1"/>
    </xf>
    <xf numFmtId="0" fontId="17" fillId="0" borderId="40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9" fillId="0" borderId="0" xfId="1" applyFont="1" applyAlignment="1" applyProtection="1">
      <alignment horizontal="center" vertical="center"/>
      <protection locked="0"/>
    </xf>
    <xf numFmtId="0" fontId="25" fillId="3" borderId="28" xfId="1" applyFont="1" applyFill="1" applyBorder="1" applyAlignment="1" applyProtection="1">
      <alignment horizontal="center" vertical="center" wrapText="1"/>
      <protection locked="0"/>
    </xf>
    <xf numFmtId="6" fontId="18" fillId="0" borderId="0" xfId="1" applyNumberFormat="1" applyFont="1">
      <alignment vertical="center"/>
    </xf>
    <xf numFmtId="0" fontId="17" fillId="0" borderId="0" xfId="1" applyFont="1" applyAlignment="1">
      <alignment horizontal="center" vertical="center" wrapText="1"/>
    </xf>
    <xf numFmtId="0" fontId="19" fillId="3" borderId="28" xfId="1" applyFont="1" applyFill="1" applyBorder="1" applyProtection="1">
      <alignment vertical="center"/>
      <protection locked="0"/>
    </xf>
    <xf numFmtId="6" fontId="27" fillId="0" borderId="0" xfId="1" applyNumberFormat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top" wrapText="1"/>
    </xf>
    <xf numFmtId="0" fontId="17" fillId="0" borderId="0" xfId="1" applyFont="1" applyAlignment="1">
      <alignment vertical="top" wrapText="1"/>
    </xf>
    <xf numFmtId="0" fontId="16" fillId="0" borderId="0" xfId="1" applyFont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0" fillId="3" borderId="8" xfId="1" applyFont="1" applyFill="1" applyBorder="1" applyAlignment="1" applyProtection="1">
      <alignment horizontal="left" vertical="center" shrinkToFit="1"/>
      <protection locked="0"/>
    </xf>
    <xf numFmtId="0" fontId="10" fillId="3" borderId="9" xfId="1" applyFont="1" applyFill="1" applyBorder="1" applyAlignment="1" applyProtection="1">
      <alignment horizontal="left" vertical="center" shrinkToFit="1"/>
      <protection locked="0"/>
    </xf>
    <xf numFmtId="0" fontId="10" fillId="3" borderId="10" xfId="1" applyFont="1" applyFill="1" applyBorder="1" applyAlignment="1" applyProtection="1">
      <alignment horizontal="left" vertical="center" shrinkToFit="1"/>
      <protection locked="0"/>
    </xf>
    <xf numFmtId="0" fontId="8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9" fillId="3" borderId="11" xfId="1" applyFont="1" applyFill="1" applyBorder="1" applyAlignment="1" applyProtection="1">
      <alignment horizontal="center" vertical="center"/>
      <protection locked="0"/>
    </xf>
    <xf numFmtId="0" fontId="9" fillId="3" borderId="12" xfId="1" applyFont="1" applyFill="1" applyBorder="1" applyAlignment="1" applyProtection="1">
      <alignment horizontal="center" vertical="center"/>
      <protection locked="0"/>
    </xf>
    <xf numFmtId="0" fontId="9" fillId="3" borderId="13" xfId="1" applyFont="1" applyFill="1" applyBorder="1" applyAlignment="1" applyProtection="1">
      <alignment horizontal="center" vertical="center"/>
      <protection locked="0"/>
    </xf>
    <xf numFmtId="0" fontId="9" fillId="3" borderId="19" xfId="1" applyFont="1" applyFill="1" applyBorder="1" applyAlignment="1" applyProtection="1">
      <alignment horizontal="center" vertical="center"/>
      <protection locked="0"/>
    </xf>
    <xf numFmtId="0" fontId="9" fillId="3" borderId="20" xfId="1" applyFont="1" applyFill="1" applyBorder="1" applyAlignment="1" applyProtection="1">
      <alignment horizontal="center" vertical="center"/>
      <protection locked="0"/>
    </xf>
    <xf numFmtId="0" fontId="9" fillId="3" borderId="21" xfId="1" applyFont="1" applyFill="1" applyBorder="1" applyAlignment="1" applyProtection="1">
      <alignment horizontal="center" vertical="center"/>
      <protection locked="0"/>
    </xf>
    <xf numFmtId="0" fontId="8" fillId="0" borderId="14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2" fillId="3" borderId="15" xfId="1" applyFont="1" applyFill="1" applyBorder="1" applyAlignment="1" applyProtection="1">
      <alignment horizontal="center" vertical="center" wrapText="1"/>
      <protection locked="0"/>
    </xf>
    <xf numFmtId="0" fontId="12" fillId="3" borderId="16" xfId="1" applyFont="1" applyFill="1" applyBorder="1" applyAlignment="1" applyProtection="1">
      <alignment horizontal="center" vertical="center" wrapText="1"/>
      <protection locked="0"/>
    </xf>
    <xf numFmtId="0" fontId="12" fillId="3" borderId="20" xfId="1" applyFont="1" applyFill="1" applyBorder="1" applyAlignment="1" applyProtection="1">
      <alignment horizontal="center" vertical="center" wrapText="1"/>
      <protection locked="0"/>
    </xf>
    <xf numFmtId="0" fontId="12" fillId="3" borderId="21" xfId="1" applyFont="1" applyFill="1" applyBorder="1" applyAlignment="1" applyProtection="1">
      <alignment horizontal="center" vertical="center" wrapText="1"/>
      <protection locked="0"/>
    </xf>
    <xf numFmtId="0" fontId="8" fillId="3" borderId="17" xfId="1" applyFont="1" applyFill="1" applyBorder="1" applyAlignment="1" applyProtection="1">
      <alignment horizontal="center" vertical="center" wrapText="1"/>
      <protection locked="0"/>
    </xf>
    <xf numFmtId="0" fontId="8" fillId="3" borderId="18" xfId="1" applyFont="1" applyFill="1" applyBorder="1" applyAlignment="1" applyProtection="1">
      <alignment horizontal="center" vertical="center" wrapText="1"/>
      <protection locked="0"/>
    </xf>
    <xf numFmtId="0" fontId="8" fillId="3" borderId="23" xfId="1" applyFont="1" applyFill="1" applyBorder="1" applyAlignment="1" applyProtection="1">
      <alignment horizontal="center" vertical="center" wrapText="1"/>
      <protection locked="0"/>
    </xf>
    <xf numFmtId="0" fontId="8" fillId="3" borderId="24" xfId="1" applyFont="1" applyFill="1" applyBorder="1" applyAlignment="1" applyProtection="1">
      <alignment horizontal="center" vertical="center" wrapText="1"/>
      <protection locked="0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11" fillId="3" borderId="11" xfId="1" applyFont="1" applyFill="1" applyBorder="1" applyAlignment="1" applyProtection="1">
      <alignment horizontal="left" vertical="center"/>
      <protection locked="0"/>
    </xf>
    <xf numFmtId="0" fontId="11" fillId="3" borderId="12" xfId="1" applyFont="1" applyFill="1" applyBorder="1" applyAlignment="1" applyProtection="1">
      <alignment horizontal="left" vertical="center"/>
      <protection locked="0"/>
    </xf>
    <xf numFmtId="0" fontId="11" fillId="3" borderId="13" xfId="1" applyFont="1" applyFill="1" applyBorder="1" applyAlignment="1" applyProtection="1">
      <alignment horizontal="left" vertical="center"/>
      <protection locked="0"/>
    </xf>
    <xf numFmtId="0" fontId="12" fillId="3" borderId="19" xfId="1" applyFont="1" applyFill="1" applyBorder="1" applyAlignment="1" applyProtection="1">
      <alignment horizontal="left" vertical="center" wrapText="1"/>
      <protection locked="0"/>
    </xf>
    <xf numFmtId="0" fontId="12" fillId="3" borderId="20" xfId="1" applyFont="1" applyFill="1" applyBorder="1" applyAlignment="1" applyProtection="1">
      <alignment horizontal="left" vertical="center" wrapText="1"/>
      <protection locked="0"/>
    </xf>
    <xf numFmtId="0" fontId="12" fillId="3" borderId="21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10" fillId="5" borderId="28" xfId="1" applyFont="1" applyFill="1" applyBorder="1" applyAlignment="1">
      <alignment horizontal="center" vertical="center"/>
    </xf>
    <xf numFmtId="0" fontId="13" fillId="5" borderId="28" xfId="1" applyFont="1" applyFill="1" applyBorder="1" applyAlignment="1">
      <alignment horizontal="center" vertical="center"/>
    </xf>
    <xf numFmtId="0" fontId="17" fillId="0" borderId="29" xfId="1" applyFont="1" applyBorder="1" applyAlignment="1">
      <alignment horizontal="center" vertical="top"/>
    </xf>
    <xf numFmtId="0" fontId="17" fillId="0" borderId="30" xfId="1" applyFont="1" applyBorder="1" applyAlignment="1">
      <alignment horizontal="center" vertical="top"/>
    </xf>
    <xf numFmtId="0" fontId="17" fillId="0" borderId="33" xfId="1" applyFont="1" applyBorder="1" applyAlignment="1">
      <alignment horizontal="center" vertical="top"/>
    </xf>
    <xf numFmtId="0" fontId="17" fillId="0" borderId="34" xfId="1" applyFont="1" applyBorder="1" applyAlignment="1">
      <alignment horizontal="center" vertical="top"/>
    </xf>
    <xf numFmtId="0" fontId="17" fillId="0" borderId="31" xfId="1" applyFont="1" applyBorder="1" applyAlignment="1">
      <alignment horizontal="center" vertical="top"/>
    </xf>
    <xf numFmtId="0" fontId="17" fillId="0" borderId="32" xfId="1" applyFont="1" applyBorder="1" applyAlignment="1">
      <alignment horizontal="center" vertical="top"/>
    </xf>
    <xf numFmtId="6" fontId="18" fillId="0" borderId="28" xfId="1" applyNumberFormat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9" fillId="3" borderId="35" xfId="1" applyFont="1" applyFill="1" applyBorder="1" applyAlignment="1" applyProtection="1">
      <alignment horizontal="center" vertical="center"/>
      <protection locked="0"/>
    </xf>
    <xf numFmtId="0" fontId="19" fillId="3" borderId="37" xfId="1" applyFont="1" applyFill="1" applyBorder="1" applyAlignment="1" applyProtection="1">
      <alignment horizontal="center" vertical="center"/>
      <protection locked="0"/>
    </xf>
    <xf numFmtId="6" fontId="21" fillId="0" borderId="28" xfId="1" applyNumberFormat="1" applyFont="1" applyBorder="1" applyAlignment="1">
      <alignment horizontal="center" vertical="center"/>
    </xf>
    <xf numFmtId="0" fontId="8" fillId="3" borderId="29" xfId="1" applyFont="1" applyFill="1" applyBorder="1" applyAlignment="1" applyProtection="1">
      <alignment horizontal="center" vertical="center"/>
      <protection locked="0"/>
    </xf>
    <xf numFmtId="0" fontId="8" fillId="3" borderId="30" xfId="1" applyFont="1" applyFill="1" applyBorder="1" applyAlignment="1" applyProtection="1">
      <alignment horizontal="center" vertical="center"/>
      <protection locked="0"/>
    </xf>
    <xf numFmtId="0" fontId="8" fillId="3" borderId="33" xfId="1" applyFont="1" applyFill="1" applyBorder="1" applyAlignment="1" applyProtection="1">
      <alignment horizontal="center" vertical="center"/>
      <protection locked="0"/>
    </xf>
    <xf numFmtId="0" fontId="8" fillId="3" borderId="34" xfId="1" applyFont="1" applyFill="1" applyBorder="1" applyAlignment="1" applyProtection="1">
      <alignment horizontal="center" vertical="center"/>
      <protection locked="0"/>
    </xf>
    <xf numFmtId="0" fontId="8" fillId="3" borderId="31" xfId="1" applyFont="1" applyFill="1" applyBorder="1" applyAlignment="1" applyProtection="1">
      <alignment horizontal="center" vertical="center"/>
      <protection locked="0"/>
    </xf>
    <xf numFmtId="0" fontId="8" fillId="3" borderId="32" xfId="1" applyFont="1" applyFill="1" applyBorder="1" applyAlignment="1" applyProtection="1">
      <alignment horizontal="center" vertical="center"/>
      <protection locked="0"/>
    </xf>
    <xf numFmtId="0" fontId="13" fillId="5" borderId="35" xfId="1" applyFont="1" applyFill="1" applyBorder="1" applyAlignment="1">
      <alignment horizontal="center" vertical="center"/>
    </xf>
    <xf numFmtId="0" fontId="13" fillId="5" borderId="36" xfId="1" applyFont="1" applyFill="1" applyBorder="1" applyAlignment="1">
      <alignment horizontal="center" vertical="center"/>
    </xf>
    <xf numFmtId="0" fontId="13" fillId="5" borderId="37" xfId="1" applyFont="1" applyFill="1" applyBorder="1" applyAlignment="1">
      <alignment horizontal="center" vertical="center"/>
    </xf>
    <xf numFmtId="6" fontId="18" fillId="0" borderId="35" xfId="1" applyNumberFormat="1" applyFont="1" applyBorder="1" applyAlignment="1">
      <alignment horizontal="center" vertical="center"/>
    </xf>
    <xf numFmtId="6" fontId="18" fillId="0" borderId="36" xfId="1" applyNumberFormat="1" applyFont="1" applyBorder="1" applyAlignment="1">
      <alignment horizontal="center" vertical="center"/>
    </xf>
    <xf numFmtId="6" fontId="18" fillId="0" borderId="37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top"/>
    </xf>
    <xf numFmtId="0" fontId="9" fillId="0" borderId="30" xfId="1" applyFont="1" applyBorder="1" applyAlignment="1">
      <alignment horizontal="center" vertical="top"/>
    </xf>
    <xf numFmtId="0" fontId="9" fillId="0" borderId="33" xfId="1" applyFont="1" applyBorder="1" applyAlignment="1">
      <alignment horizontal="center" vertical="top"/>
    </xf>
    <xf numFmtId="0" fontId="9" fillId="0" borderId="34" xfId="1" applyFont="1" applyBorder="1" applyAlignment="1">
      <alignment horizontal="center" vertical="top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26" fillId="5" borderId="28" xfId="1" applyFont="1" applyFill="1" applyBorder="1" applyAlignment="1">
      <alignment horizontal="center" vertical="center"/>
    </xf>
    <xf numFmtId="0" fontId="17" fillId="0" borderId="29" xfId="1" applyFont="1" applyBorder="1" applyAlignment="1">
      <alignment horizontal="center" vertical="top" wrapText="1"/>
    </xf>
    <xf numFmtId="0" fontId="17" fillId="0" borderId="30" xfId="1" applyFont="1" applyBorder="1" applyAlignment="1">
      <alignment horizontal="center" vertical="top" wrapText="1"/>
    </xf>
    <xf numFmtId="0" fontId="17" fillId="0" borderId="33" xfId="1" applyFont="1" applyBorder="1" applyAlignment="1">
      <alignment horizontal="center" vertical="top" wrapText="1"/>
    </xf>
    <xf numFmtId="0" fontId="17" fillId="0" borderId="34" xfId="1" applyFont="1" applyBorder="1" applyAlignment="1">
      <alignment horizontal="center" vertical="top" wrapText="1"/>
    </xf>
    <xf numFmtId="0" fontId="17" fillId="0" borderId="31" xfId="1" applyFont="1" applyBorder="1" applyAlignment="1">
      <alignment horizontal="center" vertical="top" wrapText="1"/>
    </xf>
    <xf numFmtId="0" fontId="17" fillId="0" borderId="32" xfId="1" applyFont="1" applyBorder="1" applyAlignment="1">
      <alignment horizontal="center" vertical="top" wrapText="1"/>
    </xf>
    <xf numFmtId="6" fontId="27" fillId="0" borderId="0" xfId="1" applyNumberFormat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6" fontId="27" fillId="3" borderId="39" xfId="1" applyNumberFormat="1" applyFont="1" applyFill="1" applyBorder="1" applyAlignment="1">
      <alignment horizontal="center" vertical="center"/>
    </xf>
    <xf numFmtId="0" fontId="27" fillId="3" borderId="38" xfId="1" applyFont="1" applyFill="1" applyBorder="1" applyAlignment="1">
      <alignment horizontal="center" vertical="center"/>
    </xf>
    <xf numFmtId="0" fontId="9" fillId="0" borderId="29" xfId="1" applyFont="1" applyBorder="1" applyAlignment="1">
      <alignment horizontal="center" vertical="top" wrapText="1"/>
    </xf>
    <xf numFmtId="0" fontId="9" fillId="0" borderId="31" xfId="1" applyFont="1" applyBorder="1" applyAlignment="1">
      <alignment horizontal="center" vertical="top"/>
    </xf>
    <xf numFmtId="0" fontId="9" fillId="0" borderId="32" xfId="1" applyFont="1" applyBorder="1" applyAlignment="1">
      <alignment horizontal="center" vertical="top"/>
    </xf>
    <xf numFmtId="6" fontId="21" fillId="0" borderId="35" xfId="1" applyNumberFormat="1" applyFont="1" applyBorder="1" applyAlignment="1">
      <alignment horizontal="center" vertical="center"/>
    </xf>
    <xf numFmtId="6" fontId="21" fillId="0" borderId="36" xfId="1" applyNumberFormat="1" applyFont="1" applyBorder="1" applyAlignment="1">
      <alignment horizontal="center" vertical="center"/>
    </xf>
    <xf numFmtId="6" fontId="21" fillId="0" borderId="37" xfId="1" applyNumberFormat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9" fillId="3" borderId="36" xfId="1" applyFont="1" applyFill="1" applyBorder="1" applyAlignment="1" applyProtection="1">
      <alignment horizontal="center" vertical="center"/>
      <protection locked="0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microsoft.com/office/2007/relationships/hdphoto" Target="../media/hdphoto2.wdp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374813</xdr:colOff>
      <xdr:row>29</xdr:row>
      <xdr:rowOff>139373</xdr:rowOff>
    </xdr:from>
    <xdr:ext cx="2843484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5F44904-6518-4946-9DAF-90AC87B31260}"/>
            </a:ext>
          </a:extLst>
        </xdr:cNvPr>
        <xdr:cNvSpPr txBox="1"/>
      </xdr:nvSpPr>
      <xdr:spPr>
        <a:xfrm>
          <a:off x="10557038" y="17493923"/>
          <a:ext cx="284348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送料は別途発生します</a:t>
          </a:r>
        </a:p>
      </xdr:txBody>
    </xdr:sp>
    <xdr:clientData/>
  </xdr:oneCellAnchor>
  <xdr:absoluteAnchor>
    <xdr:pos x="1091045" y="6390409"/>
    <xdr:ext cx="813955" cy="1762125"/>
    <xdr:pic>
      <xdr:nvPicPr>
        <xdr:cNvPr id="3" name="図 2">
          <a:extLst>
            <a:ext uri="{FF2B5EF4-FFF2-40B4-BE49-F238E27FC236}">
              <a16:creationId xmlns:a16="http://schemas.microsoft.com/office/drawing/2014/main" id="{03458619-BCC4-4FF3-B85F-3B12E1F547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65326"/>
        <a:stretch/>
      </xdr:blipFill>
      <xdr:spPr bwMode="auto">
        <a:xfrm>
          <a:off x="1091045" y="6390409"/>
          <a:ext cx="81395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1587035" y="8765887"/>
    <xdr:ext cx="530294" cy="1698625"/>
    <xdr:pic>
      <xdr:nvPicPr>
        <xdr:cNvPr id="4" name="図 3">
          <a:extLst>
            <a:ext uri="{FF2B5EF4-FFF2-40B4-BE49-F238E27FC236}">
              <a16:creationId xmlns:a16="http://schemas.microsoft.com/office/drawing/2014/main" id="{65C6728C-9665-4B66-8ECF-82F81D73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16200000">
          <a:off x="1002869" y="9350053"/>
          <a:ext cx="1698625" cy="530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1610594" y="4255367"/>
    <xdr:ext cx="574387" cy="1648150"/>
    <xdr:pic>
      <xdr:nvPicPr>
        <xdr:cNvPr id="5" name="図 5">
          <a:extLst>
            <a:ext uri="{FF2B5EF4-FFF2-40B4-BE49-F238E27FC236}">
              <a16:creationId xmlns:a16="http://schemas.microsoft.com/office/drawing/2014/main" id="{469836B0-88E8-450A-B1E4-272EA333DE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55321"/>
        <a:stretch/>
      </xdr:blipFill>
      <xdr:spPr bwMode="auto">
        <a:xfrm>
          <a:off x="1610594" y="4255367"/>
          <a:ext cx="574387" cy="164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oneCellAnchor>
    <xdr:from>
      <xdr:col>1</xdr:col>
      <xdr:colOff>55788</xdr:colOff>
      <xdr:row>20</xdr:row>
      <xdr:rowOff>0</xdr:rowOff>
    </xdr:from>
    <xdr:ext cx="416396" cy="35510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7523B0C-2CD8-49D9-982A-AC5A41B0AD97}"/>
            </a:ext>
          </a:extLst>
        </xdr:cNvPr>
        <xdr:cNvSpPr txBox="1"/>
      </xdr:nvSpPr>
      <xdr:spPr>
        <a:xfrm>
          <a:off x="408213" y="10582275"/>
          <a:ext cx="416396" cy="355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6</xdr:col>
      <xdr:colOff>383887</xdr:colOff>
      <xdr:row>21</xdr:row>
      <xdr:rowOff>242784</xdr:rowOff>
    </xdr:from>
    <xdr:ext cx="6765472" cy="1509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5E4DCAB-C675-4EBF-AA33-34542760384E}"/>
            </a:ext>
          </a:extLst>
        </xdr:cNvPr>
        <xdr:cNvSpPr txBox="1"/>
      </xdr:nvSpPr>
      <xdr:spPr>
        <a:xfrm>
          <a:off x="6860887" y="11577534"/>
          <a:ext cx="6765472" cy="1509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700" b="1">
              <a:solidFill>
                <a:sysClr val="windowText" lastClr="000000"/>
              </a:solidFill>
            </a:rPr>
            <a:t>＜注文から商品到着までのながれ＞</a:t>
          </a:r>
          <a:endParaRPr kumimoji="1" lang="en-US" altLang="ja-JP" sz="1700" b="1">
            <a:solidFill>
              <a:sysClr val="windowText" lastClr="000000"/>
            </a:solidFill>
          </a:endParaRPr>
        </a:p>
        <a:p>
          <a:r>
            <a:rPr kumimoji="1" lang="ja-JP" altLang="en-US" sz="1700" b="1">
              <a:solidFill>
                <a:sysClr val="windowText" lastClr="000000"/>
              </a:solidFill>
            </a:rPr>
            <a:t>　</a:t>
          </a:r>
          <a:r>
            <a:rPr kumimoji="1" lang="ja-JP" altLang="en-US" sz="1700" b="0">
              <a:solidFill>
                <a:sysClr val="windowText" lastClr="000000"/>
              </a:solidFill>
            </a:rPr>
            <a:t>１．メール又は</a:t>
          </a:r>
          <a:r>
            <a:rPr kumimoji="1" lang="en-US" altLang="ja-JP" sz="1700" b="0">
              <a:solidFill>
                <a:sysClr val="windowText" lastClr="000000"/>
              </a:solidFill>
            </a:rPr>
            <a:t>FAX</a:t>
          </a:r>
          <a:r>
            <a:rPr kumimoji="1" lang="ja-JP" altLang="en-US" sz="1700" b="0">
              <a:solidFill>
                <a:sysClr val="windowText" lastClr="000000"/>
              </a:solidFill>
            </a:rPr>
            <a:t>にて申込書をご送付をお願いします。</a:t>
          </a:r>
          <a:endParaRPr kumimoji="1" lang="en-US" altLang="ja-JP" sz="1700" b="0">
            <a:solidFill>
              <a:sysClr val="windowText" lastClr="000000"/>
            </a:solidFill>
          </a:endParaRPr>
        </a:p>
        <a:p>
          <a:r>
            <a:rPr kumimoji="1" lang="ja-JP" altLang="en-US" sz="1700" b="0">
              <a:solidFill>
                <a:sysClr val="windowText" lastClr="000000"/>
              </a:solidFill>
            </a:rPr>
            <a:t>　２．店舗よりご注文確定についてのご連絡をさせていただきます。</a:t>
          </a:r>
          <a:endParaRPr kumimoji="1" lang="en-US" altLang="ja-JP" sz="1700" b="0">
            <a:solidFill>
              <a:sysClr val="windowText" lastClr="000000"/>
            </a:solidFill>
          </a:endParaRPr>
        </a:p>
        <a:p>
          <a:pPr>
            <a:lnSpc>
              <a:spcPts val="2100"/>
            </a:lnSpc>
          </a:pPr>
          <a:r>
            <a:rPr kumimoji="1" lang="ja-JP" altLang="en-US" sz="1700" b="0">
              <a:solidFill>
                <a:sysClr val="windowText" lastClr="000000"/>
              </a:solidFill>
            </a:rPr>
            <a:t>　３．現金書留にて、店舗宛にお支払いください。</a:t>
          </a:r>
          <a:endParaRPr kumimoji="1" lang="en-US" altLang="ja-JP" sz="1700" b="0">
            <a:solidFill>
              <a:sysClr val="windowText" lastClr="000000"/>
            </a:solidFill>
          </a:endParaRPr>
        </a:p>
        <a:p>
          <a:pPr>
            <a:lnSpc>
              <a:spcPts val="2100"/>
            </a:lnSpc>
          </a:pPr>
          <a:r>
            <a:rPr kumimoji="1" lang="ja-JP" altLang="en-US" sz="1700" b="0">
              <a:solidFill>
                <a:sysClr val="windowText" lastClr="000000"/>
              </a:solidFill>
            </a:rPr>
            <a:t>　４．お支払い確認後、商品発送いたします。</a:t>
          </a:r>
        </a:p>
      </xdr:txBody>
    </xdr:sp>
    <xdr:clientData/>
  </xdr:oneCellAnchor>
  <xdr:twoCellAnchor>
    <xdr:from>
      <xdr:col>8</xdr:col>
      <xdr:colOff>47624</xdr:colOff>
      <xdr:row>15</xdr:row>
      <xdr:rowOff>729673</xdr:rowOff>
    </xdr:from>
    <xdr:to>
      <xdr:col>9</xdr:col>
      <xdr:colOff>723899</xdr:colOff>
      <xdr:row>19</xdr:row>
      <xdr:rowOff>339148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9971C071-E2C0-4828-8B54-85F183EDE33C}"/>
            </a:ext>
          </a:extLst>
        </xdr:cNvPr>
        <xdr:cNvGrpSpPr/>
      </xdr:nvGrpSpPr>
      <xdr:grpSpPr>
        <a:xfrm>
          <a:off x="7286624" y="7899400"/>
          <a:ext cx="2875684" cy="2415021"/>
          <a:chOff x="7263534" y="8392968"/>
          <a:chExt cx="2869911" cy="2106180"/>
        </a:xfrm>
      </xdr:grpSpPr>
      <xdr:pic>
        <xdr:nvPicPr>
          <xdr:cNvPr id="9" name="図 20">
            <a:extLst>
              <a:ext uri="{FF2B5EF4-FFF2-40B4-BE49-F238E27FC236}">
                <a16:creationId xmlns:a16="http://schemas.microsoft.com/office/drawing/2014/main" id="{BFB985A6-7206-6E6C-C3EB-7D85AF6FCC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7263534" y="8392968"/>
            <a:ext cx="1438275" cy="2096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図 21">
            <a:extLst>
              <a:ext uri="{FF2B5EF4-FFF2-40B4-BE49-F238E27FC236}">
                <a16:creationId xmlns:a16="http://schemas.microsoft.com/office/drawing/2014/main" id="{B72B4AA1-E195-A52C-2397-73402CDC02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8654184" y="9392227"/>
            <a:ext cx="1479261" cy="11069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F9786275-2502-2327-6DF9-02A451BBF24A}"/>
              </a:ext>
            </a:extLst>
          </xdr:cNvPr>
          <xdr:cNvSpPr txBox="1"/>
        </xdr:nvSpPr>
        <xdr:spPr>
          <a:xfrm>
            <a:off x="7434984" y="8971434"/>
            <a:ext cx="416396" cy="355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①</a:t>
            </a: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FA5337CE-3165-F0D1-5985-81CD9A6F0FD3}"/>
              </a:ext>
            </a:extLst>
          </xdr:cNvPr>
          <xdr:cNvSpPr txBox="1"/>
        </xdr:nvSpPr>
        <xdr:spPr>
          <a:xfrm>
            <a:off x="8118063" y="8980962"/>
            <a:ext cx="416396" cy="3210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②</a:t>
            </a: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10B543B7-AA77-118D-1BB1-4AD42216C0FE}"/>
              </a:ext>
            </a:extLst>
          </xdr:cNvPr>
          <xdr:cNvSpPr txBox="1"/>
        </xdr:nvSpPr>
        <xdr:spPr>
          <a:xfrm>
            <a:off x="8814747" y="8991847"/>
            <a:ext cx="416396" cy="3795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③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F4876892-A577-DC7A-EEC7-35A7FB989440}"/>
              </a:ext>
            </a:extLst>
          </xdr:cNvPr>
          <xdr:cNvSpPr txBox="1"/>
        </xdr:nvSpPr>
        <xdr:spPr>
          <a:xfrm>
            <a:off x="9485745" y="8983682"/>
            <a:ext cx="416396" cy="355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④</a:t>
            </a:r>
          </a:p>
        </xdr:txBody>
      </xdr:sp>
    </xdr:grpSp>
    <xdr:clientData/>
  </xdr:twoCellAnchor>
  <xdr:oneCellAnchor>
    <xdr:from>
      <xdr:col>1</xdr:col>
      <xdr:colOff>186511</xdr:colOff>
      <xdr:row>31</xdr:row>
      <xdr:rowOff>27213</xdr:rowOff>
    </xdr:from>
    <xdr:ext cx="3090910" cy="97597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76677C8-9A49-424E-B33D-1D7925C232F1}"/>
            </a:ext>
          </a:extLst>
        </xdr:cNvPr>
        <xdr:cNvSpPr txBox="1"/>
      </xdr:nvSpPr>
      <xdr:spPr>
        <a:xfrm>
          <a:off x="538936" y="18410463"/>
          <a:ext cx="3090910" cy="9759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en-US" altLang="ja-JP" sz="2800" b="1">
              <a:latin typeface="+mj-ea"/>
              <a:ea typeface="+mj-ea"/>
            </a:rPr>
            <a:t>YKK</a:t>
          </a:r>
          <a:r>
            <a:rPr kumimoji="1" lang="ja-JP" altLang="en-US" sz="2800" b="1">
              <a:latin typeface="+mj-ea"/>
              <a:ea typeface="+mj-ea"/>
            </a:rPr>
            <a:t>センターパーク</a:t>
          </a:r>
          <a:endParaRPr kumimoji="1" lang="en-US" altLang="ja-JP" sz="2800" b="1">
            <a:latin typeface="+mj-ea"/>
            <a:ea typeface="+mj-ea"/>
          </a:endParaRPr>
        </a:p>
        <a:p>
          <a:pPr algn="ctr"/>
          <a:endParaRPr kumimoji="1" lang="en-US" altLang="ja-JP" sz="100" b="0">
            <a:latin typeface="+mj-ea"/>
            <a:ea typeface="+mj-ea"/>
          </a:endParaRPr>
        </a:p>
        <a:p>
          <a:pPr algn="ctr"/>
          <a:r>
            <a:rPr kumimoji="1" lang="ja-JP" altLang="en-US" sz="2400" b="0">
              <a:latin typeface="+mj-ea"/>
              <a:ea typeface="+mj-ea"/>
            </a:rPr>
            <a:t>（黒部ツーリズム㈱）</a:t>
          </a:r>
        </a:p>
      </xdr:txBody>
    </xdr:sp>
    <xdr:clientData/>
  </xdr:oneCellAnchor>
  <xdr:oneCellAnchor>
    <xdr:from>
      <xdr:col>2</xdr:col>
      <xdr:colOff>764885</xdr:colOff>
      <xdr:row>31</xdr:row>
      <xdr:rowOff>4082</xdr:rowOff>
    </xdr:from>
    <xdr:ext cx="10261023" cy="1175963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7314C26-1E28-4B3E-A94E-7341538F38E9}"/>
            </a:ext>
          </a:extLst>
        </xdr:cNvPr>
        <xdr:cNvSpPr txBox="1"/>
      </xdr:nvSpPr>
      <xdr:spPr>
        <a:xfrm>
          <a:off x="3069935" y="18387332"/>
          <a:ext cx="10261023" cy="11759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>
            <a:lnSpc>
              <a:spcPts val="3000"/>
            </a:lnSpc>
          </a:pPr>
          <a:r>
            <a:rPr kumimoji="1" lang="en-US" altLang="ja-JP" sz="2400" b="1">
              <a:latin typeface="+mj-ea"/>
              <a:ea typeface="+mj-ea"/>
            </a:rPr>
            <a:t>FAX</a:t>
          </a:r>
          <a:r>
            <a:rPr kumimoji="1" lang="ja-JP" altLang="en-US" sz="2400" b="1" baseline="0">
              <a:latin typeface="+mj-ea"/>
              <a:ea typeface="+mj-ea"/>
            </a:rPr>
            <a:t> </a:t>
          </a:r>
          <a:r>
            <a:rPr kumimoji="1" lang="ja-JP" altLang="en-US" sz="2400" b="1">
              <a:latin typeface="+mj-ea"/>
              <a:ea typeface="+mj-ea"/>
            </a:rPr>
            <a:t>： </a:t>
          </a:r>
          <a:r>
            <a:rPr kumimoji="1" lang="en-US" altLang="ja-JP" sz="2400" b="1">
              <a:latin typeface="+mj-ea"/>
              <a:ea typeface="+mj-ea"/>
            </a:rPr>
            <a:t>0765-54-4891</a:t>
          </a:r>
        </a:p>
        <a:p>
          <a:pPr algn="ctr"/>
          <a:r>
            <a:rPr kumimoji="1" lang="en-US" altLang="ja-JP" sz="2400" b="1">
              <a:latin typeface="+mj-ea"/>
              <a:ea typeface="+mj-ea"/>
            </a:rPr>
            <a:t>E-mail</a:t>
          </a:r>
          <a:r>
            <a:rPr kumimoji="1" lang="ja-JP" altLang="en-US" sz="2400" b="1" baseline="0">
              <a:latin typeface="+mj-ea"/>
              <a:ea typeface="+mj-ea"/>
            </a:rPr>
            <a:t> </a:t>
          </a:r>
          <a:r>
            <a:rPr kumimoji="1" lang="ja-JP" altLang="en-US" sz="2400" b="1">
              <a:latin typeface="+mj-ea"/>
              <a:ea typeface="+mj-ea"/>
            </a:rPr>
            <a:t>：</a:t>
          </a:r>
          <a:r>
            <a:rPr kumimoji="1" lang="ja-JP" altLang="en-US" sz="2400" b="1" baseline="0">
              <a:latin typeface="+mj-ea"/>
              <a:ea typeface="+mj-ea"/>
            </a:rPr>
            <a:t> </a:t>
          </a:r>
          <a:r>
            <a:rPr kumimoji="1" lang="en-US" altLang="ja-JP" sz="2400" b="1">
              <a:latin typeface="+mj-ea"/>
              <a:ea typeface="+mj-ea"/>
            </a:rPr>
            <a:t>ykkcenterpark@ykk.com</a:t>
          </a:r>
        </a:p>
        <a:p>
          <a:pPr algn="ctr"/>
          <a:endParaRPr kumimoji="1" lang="en-US" altLang="ja-JP" sz="100" b="1">
            <a:latin typeface="+mj-ea"/>
            <a:ea typeface="+mj-ea"/>
          </a:endParaRPr>
        </a:p>
        <a:p>
          <a:pPr algn="ctr">
            <a:lnSpc>
              <a:spcPts val="2200"/>
            </a:lnSpc>
          </a:pPr>
          <a:r>
            <a:rPr kumimoji="1" lang="ja-JP" altLang="en-US" sz="1800">
              <a:latin typeface="+mj-ea"/>
              <a:ea typeface="+mj-ea"/>
            </a:rPr>
            <a:t>〒</a:t>
          </a:r>
          <a:r>
            <a:rPr kumimoji="1" lang="en-US" altLang="ja-JP" sz="1800">
              <a:latin typeface="+mj-ea"/>
              <a:ea typeface="+mj-ea"/>
            </a:rPr>
            <a:t>938-8601</a:t>
          </a:r>
          <a:r>
            <a:rPr kumimoji="1" lang="ja-JP" altLang="en-US" sz="1800">
              <a:latin typeface="+mj-ea"/>
              <a:ea typeface="+mj-ea"/>
            </a:rPr>
            <a:t>　富山県黒部市吉田２００　</a:t>
          </a:r>
          <a:r>
            <a:rPr kumimoji="1" lang="en-US" altLang="ja-JP" sz="1800">
              <a:latin typeface="+mj-ea"/>
              <a:ea typeface="+mj-ea"/>
            </a:rPr>
            <a:t>TEL</a:t>
          </a:r>
          <a:r>
            <a:rPr kumimoji="1" lang="ja-JP" altLang="en-US" sz="1800" baseline="0">
              <a:latin typeface="+mj-ea"/>
              <a:ea typeface="+mj-ea"/>
            </a:rPr>
            <a:t> </a:t>
          </a:r>
          <a:r>
            <a:rPr kumimoji="1" lang="ja-JP" altLang="en-US" sz="1800">
              <a:latin typeface="+mj-ea"/>
              <a:ea typeface="+mj-ea"/>
            </a:rPr>
            <a:t>：</a:t>
          </a:r>
          <a:r>
            <a:rPr kumimoji="1" lang="ja-JP" altLang="en-US" sz="1800" baseline="0">
              <a:latin typeface="+mj-ea"/>
              <a:ea typeface="+mj-ea"/>
            </a:rPr>
            <a:t> </a:t>
          </a:r>
          <a:r>
            <a:rPr kumimoji="1" lang="en-US" altLang="ja-JP" sz="1800">
              <a:latin typeface="+mj-ea"/>
              <a:ea typeface="+mj-ea"/>
            </a:rPr>
            <a:t>0765-54-8181</a:t>
          </a:r>
          <a:r>
            <a:rPr kumimoji="1" lang="ja-JP" altLang="en-US" sz="1600">
              <a:latin typeface="+mj-ea"/>
              <a:ea typeface="+mj-ea"/>
            </a:rPr>
            <a:t>（</a:t>
          </a:r>
          <a:r>
            <a:rPr kumimoji="1" lang="en-US" altLang="ja-JP" sz="1600">
              <a:latin typeface="+mj-ea"/>
              <a:ea typeface="+mj-ea"/>
            </a:rPr>
            <a:t>9</a:t>
          </a:r>
          <a:r>
            <a:rPr kumimoji="1" lang="ja-JP" altLang="en-US" sz="1600">
              <a:latin typeface="+mj-ea"/>
              <a:ea typeface="+mj-ea"/>
            </a:rPr>
            <a:t>：</a:t>
          </a:r>
          <a:r>
            <a:rPr kumimoji="1" lang="en-US" altLang="ja-JP" sz="1600">
              <a:latin typeface="+mj-ea"/>
              <a:ea typeface="+mj-ea"/>
            </a:rPr>
            <a:t>00</a:t>
          </a:r>
          <a:r>
            <a:rPr kumimoji="1" lang="ja-JP" altLang="en-US" sz="1600">
              <a:latin typeface="+mj-ea"/>
              <a:ea typeface="+mj-ea"/>
            </a:rPr>
            <a:t>～</a:t>
          </a:r>
          <a:r>
            <a:rPr kumimoji="1" lang="en-US" altLang="ja-JP" sz="1600">
              <a:latin typeface="+mj-ea"/>
              <a:ea typeface="+mj-ea"/>
            </a:rPr>
            <a:t>16</a:t>
          </a:r>
          <a:r>
            <a:rPr kumimoji="1" lang="ja-JP" altLang="en-US" sz="1600">
              <a:latin typeface="+mj-ea"/>
              <a:ea typeface="+mj-ea"/>
            </a:rPr>
            <a:t>：</a:t>
          </a:r>
          <a:r>
            <a:rPr kumimoji="1" lang="en-US" altLang="ja-JP" sz="1600">
              <a:latin typeface="+mj-ea"/>
              <a:ea typeface="+mj-ea"/>
            </a:rPr>
            <a:t>30</a:t>
          </a:r>
          <a:r>
            <a:rPr kumimoji="1" lang="ja-JP" altLang="en-US" sz="1600" baseline="0">
              <a:latin typeface="+mj-ea"/>
              <a:ea typeface="+mj-ea"/>
            </a:rPr>
            <a:t> </a:t>
          </a:r>
          <a:r>
            <a:rPr kumimoji="1" lang="en-US" altLang="ja-JP" sz="1600">
              <a:latin typeface="+mj-ea"/>
              <a:ea typeface="+mj-ea"/>
            </a:rPr>
            <a:t>※</a:t>
          </a:r>
          <a:r>
            <a:rPr kumimoji="1" lang="ja-JP" altLang="en-US" sz="1600">
              <a:latin typeface="+mj-ea"/>
              <a:ea typeface="+mj-ea"/>
            </a:rPr>
            <a:t>開館日のみ受付）</a:t>
          </a:r>
          <a:endParaRPr kumimoji="1" lang="en-US" altLang="ja-JP" sz="1600">
            <a:latin typeface="+mj-ea"/>
            <a:ea typeface="+mj-ea"/>
          </a:endParaRPr>
        </a:p>
      </xdr:txBody>
    </xdr:sp>
    <xdr:clientData/>
  </xdr:oneCellAnchor>
  <xdr:oneCellAnchor>
    <xdr:from>
      <xdr:col>8</xdr:col>
      <xdr:colOff>969819</xdr:colOff>
      <xdr:row>13</xdr:row>
      <xdr:rowOff>398317</xdr:rowOff>
    </xdr:from>
    <xdr:ext cx="1120787" cy="1647679"/>
    <xdr:pic>
      <xdr:nvPicPr>
        <xdr:cNvPr id="17" name="図 16" descr="壁に貼られた紙&#10;&#10;中程度の精度で自動的に生成された説明">
          <a:extLst>
            <a:ext uri="{FF2B5EF4-FFF2-40B4-BE49-F238E27FC236}">
              <a16:creationId xmlns:a16="http://schemas.microsoft.com/office/drawing/2014/main" id="{FD071A01-0967-4989-819C-87985AE742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08819" y="6370492"/>
          <a:ext cx="1120787" cy="164767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oneCellAnchor>
  <xdr:oneCellAnchor>
    <xdr:from>
      <xdr:col>8</xdr:col>
      <xdr:colOff>1027545</xdr:colOff>
      <xdr:row>10</xdr:row>
      <xdr:rowOff>412750</xdr:rowOff>
    </xdr:from>
    <xdr:ext cx="990613" cy="1440295"/>
    <xdr:pic>
      <xdr:nvPicPr>
        <xdr:cNvPr id="18" name="図 17" descr="グラフィカル ユーザー インターフェイス&#10;&#10;自動的に生成された説明">
          <a:extLst>
            <a:ext uri="{FF2B5EF4-FFF2-40B4-BE49-F238E27FC236}">
              <a16:creationId xmlns:a16="http://schemas.microsoft.com/office/drawing/2014/main" id="{1646A055-59F3-44B6-B7BF-9E7069DA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66545" y="4384675"/>
          <a:ext cx="990613" cy="1440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219364</xdr:colOff>
      <xdr:row>26</xdr:row>
      <xdr:rowOff>363681</xdr:rowOff>
    </xdr:from>
    <xdr:ext cx="2592127" cy="1489364"/>
    <xdr:pic>
      <xdr:nvPicPr>
        <xdr:cNvPr id="19" name="図 18">
          <a:extLst>
            <a:ext uri="{FF2B5EF4-FFF2-40B4-BE49-F238E27FC236}">
              <a16:creationId xmlns:a16="http://schemas.microsoft.com/office/drawing/2014/main" id="{781F2610-2134-4C7B-9698-FC7CAA4A55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screen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0" b="93574" l="1389" r="95602">
                      <a14:foregroundMark x1="19558" y1="23967" x2="19558" y2="23967"/>
                      <a14:foregroundMark x1="17350" y1="31956" x2="17350" y2="31956"/>
                      <a14:foregroundMark x1="13249" y1="41598" x2="13249" y2="41598"/>
                      <a14:foregroundMark x1="7413" y1="56474" x2="7413" y2="56474"/>
                      <a14:foregroundMark x1="25552" y1="22314" x2="25552" y2="22314"/>
                      <a14:foregroundMark x1="20820" y1="19559" x2="20820" y2="19559"/>
                      <a14:foregroundMark x1="4890" y1="63912" x2="4890" y2="63912"/>
                      <a14:foregroundMark x1="16246" y1="89256" x2="16246" y2="89256"/>
                      <a14:foregroundMark x1="2208" y1="79890" x2="2208" y2="79890"/>
                      <a14:foregroundMark x1="22082" y1="17631" x2="22082" y2="17631"/>
                      <a14:foregroundMark x1="22713" y1="9642" x2="22713" y2="9642"/>
                      <a14:foregroundMark x1="26183" y1="7989" x2="26183" y2="7989"/>
                      <a14:foregroundMark x1="24606" y1="3581" x2="24606" y2="3581"/>
                      <a14:foregroundMark x1="36278" y1="5785" x2="36278" y2="5785"/>
                      <a14:foregroundMark x1="38328" y1="5234" x2="38328" y2="5234"/>
                      <a14:foregroundMark x1="35016" y1="12121" x2="35016" y2="12121"/>
                      <a14:foregroundMark x1="38170" y1="4408" x2="38170" y2="4408"/>
                      <a14:foregroundMark x1="39274" y1="7713" x2="39274" y2="7713"/>
                      <a14:foregroundMark x1="53155" y1="3030" x2="53155" y2="3030"/>
                      <a14:foregroundMark x1="64826" y1="7438" x2="64826" y2="7438"/>
                      <a14:foregroundMark x1="77445" y1="4132" x2="77445" y2="4132"/>
                      <a14:foregroundMark x1="83281" y1="5785" x2="83281" y2="5785"/>
                      <a14:foregroundMark x1="81388" y1="1928" x2="81388" y2="1928"/>
                      <a14:foregroundMark x1="96057" y1="70799" x2="96057" y2="70799"/>
                      <a14:foregroundMark x1="25079" y1="20386" x2="25079" y2="20386"/>
                      <a14:foregroundMark x1="55678" y1="13774" x2="55678" y2="13774"/>
                      <a14:foregroundMark x1="23502" y1="14050" x2="23502" y2="14050"/>
                      <a14:foregroundMark x1="15931" y1="35537" x2="15931" y2="35537"/>
                      <a14:foregroundMark x1="15931" y1="35537" x2="5994" y2="60882"/>
                      <a14:foregroundMark x1="24448" y1="27824" x2="23028" y2="62534"/>
                      <a14:foregroundMark x1="48580" y1="22590" x2="43060" y2="52342"/>
                      <a14:foregroundMark x1="22397" y1="7438" x2="21924" y2="19559"/>
                      <a14:foregroundMark x1="21924" y1="19559" x2="21924" y2="19559"/>
                      <a14:foregroundMark x1="23659" y1="8815" x2="24290" y2="15978"/>
                      <a14:foregroundMark x1="23502" y1="6612" x2="23659" y2="8815"/>
                      <a14:foregroundMark x1="31703" y1="8540" x2="31703" y2="8540"/>
                      <a14:foregroundMark x1="30599" y1="11570" x2="25868" y2="17906"/>
                      <a14:foregroundMark x1="26656" y1="4959" x2="31703" y2="7989"/>
                      <a14:foregroundMark x1="77445" y1="4683" x2="83754" y2="3581"/>
                      <a14:foregroundMark x1="64984" y1="10193" x2="68139" y2="10193"/>
                      <a14:foregroundMark x1="67035" y1="10744" x2="65615" y2="7989"/>
                      <a14:foregroundMark x1="67666" y1="5234" x2="67666" y2="5234"/>
                      <a14:foregroundMark x1="54416" y1="4683" x2="54416" y2="4683"/>
                      <a14:foregroundMark x1="55836" y1="4959" x2="55836" y2="4959"/>
                      <a14:foregroundMark x1="40536" y1="1928" x2="40536" y2="1928"/>
                      <a14:foregroundMark x1="40379" y1="4683" x2="40379" y2="4683"/>
                      <a14:foregroundMark x1="27603" y1="4132" x2="27603" y2="4132"/>
                      <a14:foregroundMark x1="26656" y1="3030" x2="26656" y2="3030"/>
                      <a14:foregroundMark x1="27445" y1="90909" x2="29338" y2="93113"/>
                      <a14:foregroundMark x1="22397" y1="85124" x2="23817" y2="86777"/>
                      <a14:foregroundMark x1="29338" y1="93113" x2="37382" y2="86501"/>
                      <a14:foregroundMark x1="37382" y1="85950" x2="38959" y2="77961"/>
                      <a14:foregroundMark x1="37382" y1="86501" x2="37382" y2="85950"/>
                      <a14:foregroundMark x1="54101" y1="85124" x2="54101" y2="85124"/>
                      <a14:foregroundMark x1="58044" y1="8264" x2="58044" y2="8264"/>
                      <a14:foregroundMark x1="54416" y1="2755" x2="54416" y2="2755"/>
                      <a14:foregroundMark x1="56940" y1="3857" x2="56940" y2="3857"/>
                      <a14:foregroundMark x1="25710" y1="63085" x2="28864" y2="49311"/>
                      <a14:foregroundMark x1="38328" y1="51791" x2="38486" y2="75482"/>
                      <a14:foregroundMark x1="38170" y1="20386" x2="38328" y2="51791"/>
                      <a14:foregroundMark x1="36435" y1="11570" x2="39117" y2="10193"/>
                      <a14:foregroundMark x1="40063" y1="13774" x2="41640" y2="6336"/>
                      <a14:foregroundMark x1="75552" y1="44628" x2="75079" y2="40771"/>
                      <a14:foregroundMark x1="16719" y1="86777" x2="18612" y2="85675"/>
                      <a14:foregroundMark x1="18612" y1="85675" x2="19874" y2="82645"/>
                      <a14:foregroundMark x1="41798" y1="85950" x2="43060" y2="90634"/>
                      <a14:foregroundMark x1="41325" y1="84573" x2="41798" y2="85950"/>
                      <a14:foregroundMark x1="40063" y1="79890" x2="40063" y2="80441"/>
                      <a14:foregroundMark x1="50473" y1="91460" x2="52050" y2="91460"/>
                      <a14:foregroundMark x1="52050" y1="91460" x2="55205" y2="80165"/>
                      <a14:foregroundMark x1="55836" y1="71625" x2="55205" y2="80165"/>
                      <a14:foregroundMark x1="11830" y1="90358" x2="14984" y2="89532"/>
                      <a14:foregroundMark x1="48580" y1="93388" x2="48580" y2="93388"/>
                      <a14:foregroundMark x1="41167" y1="82369" x2="41167" y2="82369"/>
                      <a14:foregroundMark x1="7814" y1="89184" x2="8333" y2="89960"/>
                      <a14:foregroundMark x1="4130" y1="83674" x2="6537" y2="87274"/>
                      <a14:foregroundMark x1="1620" y1="79920" x2="4006" y2="83489"/>
                      <a14:foregroundMark x1="8333" y1="89960" x2="9722" y2="90361"/>
                      <a14:foregroundMark x1="27546" y1="53414" x2="34954" y2="14056"/>
                      <a14:foregroundMark x1="55093" y1="49799" x2="55556" y2="79920"/>
                      <a14:foregroundMark x1="44356" y1="89580" x2="43056" y2="89157"/>
                      <a14:foregroundMark x1="50463" y1="91566" x2="47239" y2="90518"/>
                      <a14:foregroundMark x1="43056" y1="89157" x2="42593" y2="87149"/>
                      <a14:foregroundMark x1="23148" y1="66667" x2="19907" y2="86345"/>
                      <a14:foregroundMark x1="26888" y1="90825" x2="28472" y2="93574"/>
                      <a14:foregroundMark x1="22685" y1="83534" x2="25785" y2="88912"/>
                      <a14:foregroundMark x1="11023" y1="88572" x2="13657" y2="88755"/>
                      <a14:foregroundMark x1="55787" y1="46185" x2="55556" y2="12048"/>
                      <a14:foregroundMark x1="55556" y1="12048" x2="55556" y2="12048"/>
                      <a14:foregroundMark x1="62269" y1="89157" x2="66435" y2="91165"/>
                      <a14:backgroundMark x1="19716" y1="37741" x2="13407" y2="70248"/>
                      <a14:backgroundMark x1="13407" y1="70248" x2="10095" y2="70248"/>
                      <a14:backgroundMark x1="22555" y1="26997" x2="6401" y2="78152"/>
                      <a14:backgroundMark x1="7583" y1="79921" x2="10726" y2="79063"/>
                      <a14:backgroundMark x1="30284" y1="20386" x2="28233" y2="40771"/>
                      <a14:backgroundMark x1="28233" y1="40771" x2="27445" y2="42700"/>
                      <a14:backgroundMark x1="13403" y1="82870" x2="17071" y2="78705"/>
                      <a14:backgroundMark x1="28864" y1="7989" x2="27603" y2="9642"/>
                      <a14:backgroundMark x1="25710" y1="14050" x2="27129" y2="11570"/>
                      <a14:backgroundMark x1="24606" y1="7163" x2="24606" y2="7163"/>
                      <a14:backgroundMark x1="22555" y1="23416" x2="22555" y2="23416"/>
                      <a14:backgroundMark x1="24448" y1="7163" x2="24448" y2="7163"/>
                      <a14:backgroundMark x1="24921" y1="7989" x2="24921" y2="7989"/>
                      <a14:backgroundMark x1="24921" y1="8815" x2="24921" y2="8815"/>
                      <a14:backgroundMark x1="24290" y1="8815" x2="24290" y2="8815"/>
                      <a14:backgroundMark x1="23659" y1="8815" x2="23659" y2="8815"/>
                      <a14:backgroundMark x1="27129" y1="39118" x2="25079" y2="54821"/>
                      <a14:backgroundMark x1="35174" y1="30028" x2="30599" y2="72727"/>
                      <a14:backgroundMark x1="30599" y1="72727" x2="32965" y2="44353"/>
                      <a14:backgroundMark x1="30599" y1="60055" x2="27445" y2="78237"/>
                      <a14:backgroundMark x1="27445" y1="78237" x2="33596" y2="70523"/>
                      <a14:backgroundMark x1="33596" y1="70523" x2="33912" y2="65840"/>
                      <a14:backgroundMark x1="28707" y1="76860" x2="35489" y2="71350"/>
                      <a14:backgroundMark x1="35489" y1="71350" x2="35489" y2="69972"/>
                      <a14:backgroundMark x1="50315" y1="45730" x2="46845" y2="74380"/>
                      <a14:backgroundMark x1="46845" y1="74380" x2="50631" y2="31129"/>
                      <a14:backgroundMark x1="46215" y1="70248" x2="48896" y2="84022"/>
                      <a14:backgroundMark x1="48896" y1="84022" x2="51485" y2="71317"/>
                      <a14:backgroundMark x1="68139" y1="44353" x2="65457" y2="65014"/>
                      <a14:backgroundMark x1="65457" y1="65014" x2="67666" y2="84573"/>
                      <a14:backgroundMark x1="67666" y1="84573" x2="70347" y2="57300"/>
                      <a14:backgroundMark x1="70347" y1="57300" x2="69558" y2="42975"/>
                      <a14:backgroundMark x1="69558" y1="42975" x2="69401" y2="42700"/>
                      <a14:backgroundMark x1="82019" y1="30303" x2="83281" y2="63085"/>
                      <a14:backgroundMark x1="83281" y1="63085" x2="86435" y2="74656"/>
                      <a14:backgroundMark x1="86435" y1="74656" x2="89432" y2="56198"/>
                      <a14:backgroundMark x1="89432" y1="56198" x2="81703" y2="31680"/>
                      <a14:backgroundMark x1="44637" y1="82920" x2="52839" y2="79614"/>
                      <a14:backgroundMark x1="41167" y1="49862" x2="41167" y2="49862"/>
                      <a14:backgroundMark x1="53312" y1="97245" x2="60726" y2="89532"/>
                      <a14:backgroundMark x1="65839" y1="92509" x2="66877" y2="93113"/>
                      <a14:backgroundMark x1="60726" y1="89532" x2="61820" y2="90169"/>
                      <a14:backgroundMark x1="44479" y1="82920" x2="53155" y2="80441"/>
                      <a14:backgroundMark x1="53155" y1="80441" x2="53155" y2="80441"/>
                      <a14:backgroundMark x1="44479" y1="82920" x2="51612" y2="79566"/>
                      <a14:backgroundMark x1="45449" y1="84634" x2="52524" y2="80165"/>
                      <a14:backgroundMark x1="39274" y1="93113" x2="39274" y2="93113"/>
                      <a14:backgroundMark x1="31546" y1="86501" x2="31546" y2="86501"/>
                      <a14:backgroundMark x1="51420" y1="86226" x2="51420" y2="86226"/>
                      <a14:backgroundMark x1="33438" y1="85399" x2="33438" y2="85399"/>
                      <a14:backgroundMark x1="32650" y1="87879" x2="32650" y2="87879"/>
                      <a14:backgroundMark x1="27287" y1="7438" x2="27287" y2="7438"/>
                      <a14:backgroundMark x1="41956" y1="7713" x2="41956" y2="7713"/>
                      <a14:backgroundMark x1="30276" y1="87113" x2="31703" y2="87052"/>
                      <a14:backgroundMark x1="31468" y1="89181" x2="31861" y2="89256"/>
                      <a14:backgroundMark x1="31861" y1="89256" x2="32965" y2="87052"/>
                      <a14:backgroundMark x1="12303" y1="94490" x2="18139" y2="90909"/>
                      <a14:backgroundMark x1="91167" y1="60055" x2="91167" y2="60055"/>
                      <a14:backgroundMark x1="24763" y1="57025" x2="24763" y2="57025"/>
                      <a14:backgroundMark x1="25237" y1="59229" x2="24921" y2="53168"/>
                      <a14:backgroundMark x1="54574" y1="8264" x2="54574" y2="8264"/>
                      <a14:backgroundMark x1="55047" y1="7713" x2="55521" y2="8264"/>
                      <a14:backgroundMark x1="54369" y1="7326" x2="53943" y2="7438"/>
                      <a14:backgroundMark x1="57098" y1="6612" x2="54671" y2="7247"/>
                      <a14:backgroundMark x1="40063" y1="9642" x2="40694" y2="8540"/>
                      <a14:backgroundMark x1="41167" y1="8540" x2="41640" y2="8540"/>
                      <a14:backgroundMark x1="39590" y1="8815" x2="41167" y2="8540"/>
                      <a14:backgroundMark x1="39117" y1="11846" x2="40852" y2="8540"/>
                      <a14:backgroundMark x1="74606" y1="41873" x2="74290" y2="36364"/>
                      <a14:backgroundMark x1="75552" y1="46832" x2="74448" y2="35262"/>
                      <a14:backgroundMark x1="75552" y1="37190" x2="75079" y2="40771"/>
                      <a14:backgroundMark x1="57256" y1="88981" x2="56625" y2="81818"/>
                      <a14:backgroundMark x1="49087" y1="87375" x2="50789" y2="86501"/>
                      <a14:backgroundMark x1="49343" y1="88152" x2="51577" y2="86501"/>
                      <a14:backgroundMark x1="49643" y1="89068" x2="49842" y2="88981"/>
                      <a14:backgroundMark x1="42429" y1="82369" x2="42587" y2="83747"/>
                      <a14:backgroundMark x1="41798" y1="79339" x2="42429" y2="82369"/>
                      <a14:backgroundMark x1="39590" y1="51791" x2="39590" y2="51791"/>
                      <a14:backgroundMark x1="40221" y1="55647" x2="40379" y2="50964"/>
                      <a14:backgroundMark x1="40221" y1="59229" x2="40063" y2="54545"/>
                      <a14:backgroundMark x1="49894" y1="89832" x2="51104" y2="89256"/>
                      <a14:backgroundMark x1="14974" y1="85259" x2="16477" y2="84689"/>
                      <a14:backgroundMark x1="79180" y1="86226" x2="83912" y2="92287"/>
                      <a14:backgroundMark x1="83912" y1="92287" x2="84858" y2="92562"/>
                      <a14:backgroundMark x1="42114" y1="92562" x2="44567" y2="93762"/>
                      <a14:backgroundMark x1="39432" y1="85950" x2="39432" y2="85950"/>
                      <a14:backgroundMark x1="60252" y1="66942" x2="59621" y2="79063"/>
                      <a14:backgroundMark x1="59779" y1="67218" x2="59779" y2="67218"/>
                      <a14:backgroundMark x1="60252" y1="80165" x2="60252" y2="80165"/>
                      <a14:backgroundMark x1="78076" y1="80716" x2="78076" y2="80716"/>
                      <a14:backgroundMark x1="60417" y1="41767" x2="60880" y2="9639"/>
                      <a14:backgroundMark x1="57639" y1="63454" x2="59259" y2="34137"/>
                      <a14:backgroundMark x1="59259" y1="34137" x2="59259" y2="34137"/>
                      <a14:backgroundMark x1="41435" y1="37751" x2="46759" y2="4418"/>
                      <a14:backgroundMark x1="31944" y1="14458" x2="34722" y2="3213"/>
                      <a14:backgroundMark x1="51389" y1="28112" x2="51389" y2="17671"/>
                      <a14:backgroundMark x1="4861" y1="79518" x2="10648" y2="59438"/>
                      <a14:backgroundMark x1="7870" y1="83534" x2="12963" y2="83133"/>
                      <a14:backgroundMark x1="26389" y1="86747" x2="29398" y2="83936"/>
                      <a14:backgroundMark x1="44907" y1="87952" x2="48380" y2="8714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71789" y="15460806"/>
          <a:ext cx="2592127" cy="1489364"/>
        </a:xfrm>
        <a:prstGeom prst="rect">
          <a:avLst/>
        </a:prstGeom>
      </xdr:spPr>
    </xdr:pic>
    <xdr:clientData/>
  </xdr:oneCellAnchor>
  <xdr:oneCellAnchor>
    <xdr:from>
      <xdr:col>1</xdr:col>
      <xdr:colOff>192806</xdr:colOff>
      <xdr:row>21</xdr:row>
      <xdr:rowOff>147084</xdr:rowOff>
    </xdr:from>
    <xdr:ext cx="2647376" cy="1749271"/>
    <xdr:pic>
      <xdr:nvPicPr>
        <xdr:cNvPr id="20" name="図 19">
          <a:extLst>
            <a:ext uri="{FF2B5EF4-FFF2-40B4-BE49-F238E27FC236}">
              <a16:creationId xmlns:a16="http://schemas.microsoft.com/office/drawing/2014/main" id="{497C9320-5B84-47C5-A277-8DEE8846C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9677" b="96237" l="1779" r="99288">
                      <a14:foregroundMark x1="6833" y1="53688" x2="6833" y2="53688"/>
                      <a14:foregroundMark x1="1833" y1="68563" x2="1833" y2="68563"/>
                      <a14:foregroundMark x1="37265" y1="50538" x2="37167" y2="52625"/>
                      <a14:foregroundMark x1="38125" y1="32125" x2="38046" y2="33819"/>
                      <a14:foregroundMark x1="39792" y1="27313" x2="39792" y2="27313"/>
                      <a14:foregroundMark x1="29750" y1="27313" x2="29803" y2="27191"/>
                      <a14:foregroundMark x1="39375" y1="26875" x2="40500" y2="27750"/>
                      <a14:foregroundMark x1="28208" y1="23563" x2="28208" y2="23563"/>
                      <a14:foregroundMark x1="32417" y1="28125" x2="32417" y2="28125"/>
                      <a14:foregroundMark x1="31000" y1="27750" x2="30626" y2="26845"/>
                      <a14:foregroundMark x1="22083" y1="27125" x2="22083" y2="27125"/>
                      <a14:foregroundMark x1="21208" y1="28750" x2="22083" y2="26687"/>
                      <a14:foregroundMark x1="22333" y1="25813" x2="21750" y2="18313"/>
                      <a14:foregroundMark x1="21750" y1="18313" x2="26292" y2="20875"/>
                      <a14:foregroundMark x1="26292" y1="20875" x2="22208" y2="26063"/>
                      <a14:foregroundMark x1="27316" y1="17260" x2="31917" y2="17938"/>
                      <a14:foregroundMark x1="31917" y1="17938" x2="33375" y2="19125"/>
                      <a14:foregroundMark x1="36167" y1="17438" x2="38739" y2="19573"/>
                      <a14:foregroundMark x1="39341" y1="19753" x2="36708" y2="16813"/>
                      <a14:foregroundMark x1="36708" y1="16813" x2="36333" y2="16813"/>
                      <a14:foregroundMark x1="34375" y1="21000" x2="35750" y2="17875"/>
                      <a14:foregroundMark x1="46259" y1="21816" x2="46542" y2="20000"/>
                      <a14:foregroundMark x1="45375" y1="27500" x2="45429" y2="27156"/>
                      <a14:foregroundMark x1="45405" y1="27149" x2="45250" y2="28125"/>
                      <a14:foregroundMark x1="46542" y1="20000" x2="46254" y2="21814"/>
                      <a14:foregroundMark x1="48333" y1="16000" x2="53000" y2="18688"/>
                      <a14:foregroundMark x1="54392" y1="18045" x2="55708" y2="17438"/>
                      <a14:foregroundMark x1="53000" y1="18688" x2="54368" y2="18056"/>
                      <a14:foregroundMark x1="58958" y1="30438" x2="60333" y2="22250"/>
                      <a14:foregroundMark x1="60333" y1="22250" x2="60458" y2="22500"/>
                      <a14:foregroundMark x1="65238" y1="18705" x2="68042" y2="22875"/>
                      <a14:foregroundMark x1="64473" y1="17568" x2="65172" y2="18607"/>
                      <a14:foregroundMark x1="63125" y1="15563" x2="64104" y2="17018"/>
                      <a14:foregroundMark x1="68042" y1="22875" x2="69083" y2="15438"/>
                      <a14:foregroundMark x1="64506" y1="15202" x2="63000" y2="15125"/>
                      <a14:foregroundMark x1="65994" y1="15279" x2="64720" y2="15213"/>
                      <a14:foregroundMark x1="69083" y1="15438" x2="66083" y2="15284"/>
                      <a14:foregroundMark x1="69292" y1="24375" x2="70125" y2="27313"/>
                      <a14:foregroundMark x1="74583" y1="17438" x2="78417" y2="22688"/>
                      <a14:foregroundMark x1="78417" y1="22688" x2="74917" y2="17250"/>
                      <a14:foregroundMark x1="74917" y1="17250" x2="74875" y2="17250"/>
                      <a14:foregroundMark x1="74042" y1="17438" x2="72631" y2="25269"/>
                      <a14:foregroundMark x1="72904" y1="25269" x2="75125" y2="19313"/>
                      <a14:foregroundMark x1="75125" y1="19313" x2="75125" y2="18938"/>
                      <a14:foregroundMark x1="96609" y1="72116" x2="99042" y2="76875"/>
                      <a14:foregroundMark x1="92875" y1="64813" x2="92961" y2="64982"/>
                      <a14:foregroundMark x1="99042" y1="76875" x2="99583" y2="82188"/>
                      <a14:foregroundMark x1="62552" y1="16218" x2="62833" y2="15375"/>
                      <a14:foregroundMark x1="60333" y1="22875" x2="62335" y2="16868"/>
                      <a14:foregroundMark x1="62833" y1="15375" x2="63125" y2="15375"/>
                      <a14:foregroundMark x1="27299" y1="17332" x2="32167" y2="15812"/>
                      <a14:foregroundMark x1="26958" y1="17438" x2="27295" y2="17333"/>
                      <a14:foregroundMark x1="32167" y1="15812" x2="33375" y2="19750"/>
                      <a14:foregroundMark x1="36167" y1="17063" x2="41542" y2="16938"/>
                      <a14:foregroundMark x1="41542" y1="16938" x2="42042" y2="18938"/>
                      <a14:foregroundMark x1="48458" y1="15812" x2="55125" y2="16125"/>
                      <a14:foregroundMark x1="55125" y1="16125" x2="55458" y2="16813"/>
                      <a14:foregroundMark x1="64805" y1="14396" x2="69500" y2="15313"/>
                      <a14:foregroundMark x1="63417" y1="14125" x2="64690" y2="14374"/>
                      <a14:foregroundMark x1="69500" y1="15313" x2="69542" y2="15563"/>
                      <a14:foregroundMark x1="75292" y1="16438" x2="81292" y2="18125"/>
                      <a14:foregroundMark x1="81292" y1="18125" x2="79333" y2="22250"/>
                      <a14:foregroundMark x1="1542" y1="72563" x2="1125" y2="80188"/>
                      <a14:foregroundMark x1="1125" y1="80188" x2="3458" y2="88125"/>
                      <a14:foregroundMark x1="3458" y1="88125" x2="8875" y2="92500"/>
                      <a14:foregroundMark x1="8875" y1="92500" x2="16417" y2="91938"/>
                      <a14:foregroundMark x1="17932" y1="88806" x2="18292" y2="88063"/>
                      <a14:foregroundMark x1="16417" y1="91938" x2="17629" y2="89434"/>
                      <a14:foregroundMark x1="51784" y1="95201" x2="52444" y2="94589"/>
                      <a14:foregroundMark x1="27083" y1="16188" x2="29625" y2="14938"/>
                      <a14:foregroundMark x1="27792" y1="15563" x2="33917" y2="16938"/>
                      <a14:foregroundMark x1="33917" y1="16938" x2="34208" y2="19313"/>
                      <a14:foregroundMark x1="35125" y1="28250" x2="34708" y2="28000"/>
                      <a14:foregroundMark x1="34000" y1="29313" x2="34958" y2="28000"/>
                      <a14:foregroundMark x1="34417" y1="28625" x2="33691" y2="31183"/>
                      <a14:foregroundMark x1="58875" y1="30938" x2="59958" y2="22813"/>
                      <a14:foregroundMark x1="59958" y1="22813" x2="60125" y2="22563"/>
                      <a14:foregroundMark x1="74147" y1="25269" x2="76125" y2="20625"/>
                      <a14:foregroundMark x1="76125" y1="20625" x2="76042" y2="20063"/>
                      <a14:foregroundMark x1="59833" y1="26125" x2="58292" y2="30562"/>
                      <a14:foregroundMark x1="6443" y1="56019" x2="8897" y2="51075"/>
                      <a14:foregroundMark x1="2491" y1="63978" x2="6431" y2="56042"/>
                      <a14:foregroundMark x1="79359" y1="77957" x2="80453" y2="78990"/>
                      <a14:foregroundMark x1="26428" y1="50939" x2="30319" y2="48387"/>
                      <a14:foregroundMark x1="25327" y1="51661" x2="25816" y2="51340"/>
                      <a14:foregroundMark x1="23903" y1="52595" x2="24850" y2="51974"/>
                      <a14:foregroundMark x1="21687" y1="54048" x2="22961" y2="53212"/>
                      <a14:foregroundMark x1="19780" y1="55299" x2="20584" y2="54772"/>
                      <a14:foregroundMark x1="8185" y1="62903" x2="8748" y2="62534"/>
                      <a14:foregroundMark x1="26163" y1="32796" x2="20985" y2="55480"/>
                      <a14:foregroundMark x1="27235" y1="28098" x2="26531" y2="31183"/>
                      <a14:foregroundMark x1="75473" y1="61663" x2="75934" y2="61619"/>
                      <a14:foregroundMark x1="40808" y1="64988" x2="41052" y2="64965"/>
                      <a14:foregroundMark x1="22154" y1="66778" x2="22105" y2="66783"/>
                      <a14:foregroundMark x1="59741" y1="76919" x2="61284" y2="76666"/>
                      <a14:foregroundMark x1="55224" y1="45351" x2="57295" y2="45699"/>
                      <a14:foregroundMark x1="71560" y1="41474" x2="71633" y2="41452"/>
                      <a14:foregroundMark x1="67787" y1="42592" x2="71433" y2="41511"/>
                      <a14:foregroundMark x1="66969" y1="42834" x2="67618" y2="42642"/>
                      <a14:foregroundMark x1="57295" y1="45699" x2="59293" y2="45107"/>
                      <a14:foregroundMark x1="62834" y1="34816" x2="63396" y2="37240"/>
                      <a14:foregroundMark x1="62039" y1="31384" x2="62779" y2="34578"/>
                      <a14:foregroundMark x1="61616" y1="29558" x2="62027" y2="31332"/>
                      <a14:foregroundMark x1="60498" y1="24731" x2="61485" y2="28993"/>
                      <a14:foregroundMark x1="35971" y1="91398" x2="35722" y2="91398"/>
                      <a14:foregroundMark x1="24551" y1="58421" x2="29457" y2="50538"/>
                      <a14:foregroundMark x1="22787" y1="61255" x2="23479" y2="60143"/>
                      <a14:foregroundMark x1="22336" y1="61979" x2="22523" y2="61679"/>
                      <a14:foregroundMark x1="31702" y1="22330" x2="31673" y2="22043"/>
                      <a14:foregroundMark x1="32581" y1="31183" x2="32089" y2="26230"/>
                      <a14:foregroundMark x1="33175" y1="37168" x2="32741" y2="32796"/>
                      <a14:foregroundMark x1="33221" y1="37634" x2="33178" y2="37201"/>
                      <a14:foregroundMark x1="36909" y1="57533" x2="40968" y2="56343"/>
                      <a14:foregroundMark x1="36000" y1="57799" x2="36549" y2="57638"/>
                      <a14:foregroundMark x1="27758" y1="60215" x2="28548" y2="59984"/>
                      <a14:foregroundMark x1="36556" y1="32027" x2="38078" y2="31720"/>
                      <a14:foregroundMark x1="32320" y1="26133" x2="35943" y2="27957"/>
                      <a14:foregroundMark x1="9437" y1="68775" x2="9197" y2="68316"/>
                      <a14:foregroundMark x1="9689" y1="69257" x2="9517" y2="68928"/>
                      <a14:foregroundMark x1="70463" y1="90860" x2="75445" y2="87097"/>
                      <a14:foregroundMark x1="42705" y1="64516" x2="42349" y2="58602"/>
                      <a14:foregroundMark x1="51246" y1="96237" x2="56584" y2="89785"/>
                      <a14:backgroundMark x1="10770" y1="75366" x2="10708" y2="76563"/>
                      <a14:backgroundMark x1="11189" y1="67307" x2="11157" y2="67931"/>
                      <a14:backgroundMark x1="10708" y1="76563" x2="11819" y2="75266"/>
                      <a14:backgroundMark x1="71417" y1="18000" x2="71292" y2="18000"/>
                      <a14:backgroundMark x1="71583" y1="17750" x2="71583" y2="19438"/>
                      <a14:backgroundMark x1="69750" y1="20688" x2="71708" y2="22813"/>
                      <a14:backgroundMark x1="1875" y1="90875" x2="12333" y2="97188"/>
                      <a14:backgroundMark x1="12333" y1="97188" x2="18417" y2="94188"/>
                      <a14:backgroundMark x1="18417" y1="94188" x2="32288" y2="97924"/>
                      <a14:backgroundMark x1="53761" y1="98573" x2="65417" y2="96688"/>
                      <a14:backgroundMark x1="70771" y1="96817" x2="73208" y2="96875"/>
                      <a14:backgroundMark x1="65417" y1="96688" x2="68542" y2="96763"/>
                      <a14:backgroundMark x1="73208" y1="96875" x2="79333" y2="92813"/>
                      <a14:backgroundMark x1="79333" y1="92813" x2="87500" y2="98813"/>
                      <a14:backgroundMark x1="87500" y1="98813" x2="94042" y2="98813"/>
                      <a14:backgroundMark x1="94042" y1="98813" x2="96583" y2="98188"/>
                      <a14:backgroundMark x1="33452" y1="98387" x2="41281" y2="95161"/>
                      <a14:backgroundMark x1="42705" y1="91398" x2="40569" y2="90323"/>
                      <a14:backgroundMark x1="41281" y1="54301" x2="40569" y2="40323"/>
                      <a14:backgroundMark x1="23132" y1="59140" x2="29537" y2="34946"/>
                      <a14:backgroundMark x1="1068" y1="62903" x2="1779" y2="58065"/>
                      <a14:backgroundMark x1="56228" y1="46237" x2="56228" y2="26882"/>
                      <a14:backgroundMark x1="72954" y1="47312" x2="70819" y2="31720"/>
                      <a14:backgroundMark x1="43060" y1="34946" x2="41993" y2="45699"/>
                      <a14:backgroundMark x1="56228" y1="50538" x2="55516" y2="37634"/>
                      <a14:backgroundMark x1="53381" y1="33871" x2="55516" y2="41398"/>
                      <a14:backgroundMark x1="23132" y1="61290" x2="26335" y2="42473"/>
                      <a14:backgroundMark x1="41649" y1="55377" x2="41281" y2="47312"/>
                      <a14:backgroundMark x1="41993" y1="62903" x2="41897" y2="60793"/>
                      <a14:backgroundMark x1="10320" y1="81183" x2="15658" y2="45161"/>
                      <a14:backgroundMark x1="15658" y1="45161" x2="18861" y2="37634"/>
                      <a14:backgroundMark x1="29893" y1="84946" x2="33808" y2="43011"/>
                      <a14:backgroundMark x1="51601" y1="87097" x2="47687" y2="33871"/>
                      <a14:backgroundMark x1="67972" y1="78495" x2="64057" y2="23118"/>
                      <a14:backgroundMark x1="64057" y1="23118" x2="64413" y2="22043"/>
                      <a14:backgroundMark x1="77224" y1="33871" x2="82918" y2="65591"/>
                      <a14:backgroundMark x1="82918" y1="65591" x2="86833" y2="77957"/>
                      <a14:backgroundMark x1="86833" y1="77957" x2="89324" y2="81720"/>
                      <a14:backgroundMark x1="94662" y1="78495" x2="88612" y2="86022"/>
                      <a14:backgroundMark x1="88612" y1="86022" x2="87544" y2="86022"/>
                      <a14:backgroundMark x1="71530" y1="85484" x2="62633" y2="71505"/>
                      <a14:backgroundMark x1="62633" y1="71505" x2="61922" y2="38172"/>
                      <a14:backgroundMark x1="61922" y1="38172" x2="63701" y2="31183"/>
                      <a14:backgroundMark x1="67972" y1="55376" x2="72598" y2="79570"/>
                      <a14:backgroundMark x1="46975" y1="51613" x2="47331" y2="88172"/>
                      <a14:backgroundMark x1="54093" y1="62366" x2="53381" y2="87634"/>
                      <a14:backgroundMark x1="53381" y1="87634" x2="51601" y2="94086"/>
                      <a14:backgroundMark x1="29537" y1="84946" x2="28114" y2="65591"/>
                      <a14:backgroundMark x1="28114" y1="65591" x2="33096" y2="50000"/>
                      <a14:backgroundMark x1="33096" y1="50000" x2="34520" y2="47849"/>
                      <a14:backgroundMark x1="34520" y1="56989" x2="35231" y2="81720"/>
                      <a14:backgroundMark x1="35231" y1="81720" x2="33096" y2="89785"/>
                      <a14:backgroundMark x1="34164" y1="59677" x2="34164" y2="41935"/>
                      <a14:backgroundMark x1="34164" y1="41935" x2="37011" y2="30108"/>
                      <a14:backgroundMark x1="37011" y1="30108" x2="37367" y2="30108"/>
                      <a14:backgroundMark x1="26335" y1="65591" x2="31673" y2="43548"/>
                      <a14:backgroundMark x1="25623" y1="79570" x2="30605" y2="90860"/>
                      <a14:backgroundMark x1="30605" y1="90860" x2="31673" y2="91398"/>
                      <a14:backgroundMark x1="6762" y1="76882" x2="8185" y2="65054"/>
                      <a14:backgroundMark x1="8185" y1="65054" x2="14591" y2="48387"/>
                      <a14:backgroundMark x1="16726" y1="54839" x2="14947" y2="81720"/>
                      <a14:backgroundMark x1="14947" y1="81720" x2="7117" y2="81720"/>
                      <a14:backgroundMark x1="7117" y1="81720" x2="6406" y2="80108"/>
                      <a14:backgroundMark x1="9609" y1="63978" x2="23132" y2="32258"/>
                      <a14:backgroundMark x1="23132" y1="55914" x2="25267" y2="45161"/>
                      <a14:backgroundMark x1="22420" y1="64516" x2="27046" y2="48387"/>
                      <a14:backgroundMark x1="32384" y1="22043" x2="33096" y2="25806"/>
                      <a14:backgroundMark x1="23132" y1="33871" x2="25267" y2="25806"/>
                      <a14:backgroundMark x1="35231" y1="40323" x2="35231" y2="48387"/>
                      <a14:backgroundMark x1="33452" y1="37634" x2="33452" y2="50538"/>
                      <a14:backgroundMark x1="29537" y1="89785" x2="35943" y2="89785"/>
                      <a14:backgroundMark x1="33808" y1="90860" x2="36299" y2="89785"/>
                      <a14:backgroundMark x1="41281" y1="66667" x2="40569" y2="53226"/>
                      <a14:backgroundMark x1="49110" y1="43011" x2="50890" y2="48387"/>
                      <a14:backgroundMark x1="48399" y1="27419" x2="49822" y2="37634"/>
                      <a14:backgroundMark x1="59075" y1="45699" x2="66904" y2="43011"/>
                      <a14:backgroundMark x1="61922" y1="32258" x2="62989" y2="22043"/>
                      <a14:backgroundMark x1="69751" y1="28495" x2="70463" y2="32258"/>
                      <a14:backgroundMark x1="76512" y1="25269" x2="76512" y2="38172"/>
                      <a14:backgroundMark x1="91103" y1="67742" x2="94306" y2="70968"/>
                      <a14:backgroundMark x1="82562" y1="79570" x2="87900" y2="86559"/>
                      <a14:backgroundMark x1="87900" y1="86559" x2="89680" y2="87634"/>
                      <a14:backgroundMark x1="62633" y1="77419" x2="61922" y2="59677"/>
                      <a14:backgroundMark x1="60854" y1="62366" x2="60854" y2="62366"/>
                      <a14:backgroundMark x1="60142" y1="62366" x2="61210" y2="65054"/>
                      <a14:backgroundMark x1="61210" y1="76882" x2="66192" y2="74194"/>
                      <a14:backgroundMark x1="79715" y1="67204" x2="82206" y2="66129"/>
                      <a14:backgroundMark x1="94662" y1="69355" x2="96085" y2="72581"/>
                      <a14:backgroundMark x1="90036" y1="87097" x2="89324" y2="88710"/>
                      <a14:backgroundMark x1="47331" y1="90323" x2="50178" y2="93011"/>
                      <a14:backgroundMark x1="51601" y1="94624" x2="46619" y2="90323"/>
                      <a14:backgroundMark x1="68327" y1="45699" x2="67260" y2="40323"/>
                      <a14:backgroundMark x1="63701" y1="39247" x2="62278" y2="32258"/>
                      <a14:backgroundMark x1="61210" y1="30108" x2="62278" y2="26882"/>
                      <a14:backgroundMark x1="71530" y1="41935" x2="71174" y2="39785"/>
                      <a14:backgroundMark x1="9609" y1="69892" x2="8185" y2="63441"/>
                      <a14:backgroundMark x1="1068" y1="67204" x2="1068" y2="61828"/>
                      <a14:backgroundMark x1="22420" y1="55376" x2="24911" y2="48387"/>
                      <a14:backgroundMark x1="22420" y1="68280" x2="22420" y2="57527"/>
                      <a14:backgroundMark x1="37011" y1="59677" x2="36299" y2="54839"/>
                      <a14:backgroundMark x1="34520" y1="58602" x2="32740" y2="58602"/>
                      <a14:backgroundMark x1="25979" y1="68817" x2="29537" y2="56452"/>
                      <a14:backgroundMark x1="28826" y1="64516" x2="28826" y2="68817"/>
                      <a14:backgroundMark x1="35231" y1="91398" x2="33808" y2="91398"/>
                      <a14:backgroundMark x1="43772" y1="89785" x2="44484" y2="93011"/>
                      <a14:backgroundMark x1="29537" y1="31183" x2="29537" y2="32796"/>
                      <a14:backgroundMark x1="43416" y1="20968" x2="42705" y2="2634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5231" y="11481834"/>
          <a:ext cx="2647376" cy="1749271"/>
        </a:xfrm>
        <a:prstGeom prst="rect">
          <a:avLst/>
        </a:prstGeom>
      </xdr:spPr>
    </xdr:pic>
    <xdr:clientData/>
  </xdr:oneCellAnchor>
  <xdr:twoCellAnchor>
    <xdr:from>
      <xdr:col>0</xdr:col>
      <xdr:colOff>321829</xdr:colOff>
      <xdr:row>23</xdr:row>
      <xdr:rowOff>455469</xdr:rowOff>
    </xdr:from>
    <xdr:to>
      <xdr:col>2</xdr:col>
      <xdr:colOff>1036386</xdr:colOff>
      <xdr:row>24</xdr:row>
      <xdr:rowOff>105026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9470377B-4B31-4853-ADE5-60918C24954A}"/>
            </a:ext>
          </a:extLst>
        </xdr:cNvPr>
        <xdr:cNvGrpSpPr/>
      </xdr:nvGrpSpPr>
      <xdr:grpSpPr>
        <a:xfrm>
          <a:off x="321829" y="13253605"/>
          <a:ext cx="3017875" cy="394239"/>
          <a:chOff x="321829" y="13155468"/>
          <a:chExt cx="3009216" cy="400011"/>
        </a:xfrm>
      </xdr:grpSpPr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8E49DF6E-FF4C-F011-D91D-F60690D2C570}"/>
              </a:ext>
            </a:extLst>
          </xdr:cNvPr>
          <xdr:cNvSpPr txBox="1"/>
        </xdr:nvSpPr>
        <xdr:spPr>
          <a:xfrm>
            <a:off x="321829" y="13155468"/>
            <a:ext cx="416396" cy="355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①</a:t>
            </a: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1A928E23-F924-1134-271B-505AB107586A}"/>
              </a:ext>
            </a:extLst>
          </xdr:cNvPr>
          <xdr:cNvSpPr txBox="1"/>
        </xdr:nvSpPr>
        <xdr:spPr>
          <a:xfrm>
            <a:off x="1004908" y="13164996"/>
            <a:ext cx="416396" cy="3210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②</a:t>
            </a: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F6EC1D0B-2FC2-F3FD-F8FC-6B429699838D}"/>
              </a:ext>
            </a:extLst>
          </xdr:cNvPr>
          <xdr:cNvSpPr txBox="1"/>
        </xdr:nvSpPr>
        <xdr:spPr>
          <a:xfrm>
            <a:off x="1672728" y="13175881"/>
            <a:ext cx="416396" cy="3795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③</a:t>
            </a:r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6AEEBE8C-EC22-EE2A-6262-8B3FFACD2333}"/>
              </a:ext>
            </a:extLst>
          </xdr:cNvPr>
          <xdr:cNvSpPr txBox="1"/>
        </xdr:nvSpPr>
        <xdr:spPr>
          <a:xfrm>
            <a:off x="2285998" y="13167716"/>
            <a:ext cx="416396" cy="355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④</a:t>
            </a: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539F7B0E-7D3D-98DB-9D78-EDB72D454BD5}"/>
              </a:ext>
            </a:extLst>
          </xdr:cNvPr>
          <xdr:cNvSpPr txBox="1"/>
        </xdr:nvSpPr>
        <xdr:spPr>
          <a:xfrm>
            <a:off x="2914649" y="13175798"/>
            <a:ext cx="416396" cy="355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⑤</a:t>
            </a:r>
          </a:p>
        </xdr:txBody>
      </xdr:sp>
    </xdr:grpSp>
    <xdr:clientData/>
  </xdr:twoCellAnchor>
  <xdr:twoCellAnchor>
    <xdr:from>
      <xdr:col>0</xdr:col>
      <xdr:colOff>344342</xdr:colOff>
      <xdr:row>28</xdr:row>
      <xdr:rowOff>550141</xdr:rowOff>
    </xdr:from>
    <xdr:to>
      <xdr:col>2</xdr:col>
      <xdr:colOff>972307</xdr:colOff>
      <xdr:row>29</xdr:row>
      <xdr:rowOff>199697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8579E35B-528B-4E6B-864D-FC78F9952E34}"/>
            </a:ext>
          </a:extLst>
        </xdr:cNvPr>
        <xdr:cNvGrpSpPr/>
      </xdr:nvGrpSpPr>
      <xdr:grpSpPr>
        <a:xfrm>
          <a:off x="344342" y="17071686"/>
          <a:ext cx="2931283" cy="394238"/>
          <a:chOff x="344342" y="17146732"/>
          <a:chExt cx="2922624" cy="400011"/>
        </a:xfrm>
      </xdr:grpSpPr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61787207-01F9-417B-5D7A-1ADF6DC9ECA8}"/>
              </a:ext>
            </a:extLst>
          </xdr:cNvPr>
          <xdr:cNvSpPr txBox="1"/>
        </xdr:nvSpPr>
        <xdr:spPr>
          <a:xfrm>
            <a:off x="344342" y="17146732"/>
            <a:ext cx="416396" cy="355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①</a:t>
            </a:r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21D1B5B9-751B-A44F-70CA-0778D56131FB}"/>
              </a:ext>
            </a:extLst>
          </xdr:cNvPr>
          <xdr:cNvSpPr txBox="1"/>
        </xdr:nvSpPr>
        <xdr:spPr>
          <a:xfrm>
            <a:off x="998557" y="17156260"/>
            <a:ext cx="416396" cy="3210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②</a:t>
            </a:r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B3119BFA-3EBA-B087-A102-EC0653D5C290}"/>
              </a:ext>
            </a:extLst>
          </xdr:cNvPr>
          <xdr:cNvSpPr txBox="1"/>
        </xdr:nvSpPr>
        <xdr:spPr>
          <a:xfrm>
            <a:off x="1594217" y="17167145"/>
            <a:ext cx="416396" cy="3795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③</a:t>
            </a:r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3BBC502-F15B-53E4-9E95-9119E2372B01}"/>
              </a:ext>
            </a:extLst>
          </xdr:cNvPr>
          <xdr:cNvSpPr txBox="1"/>
        </xdr:nvSpPr>
        <xdr:spPr>
          <a:xfrm>
            <a:off x="2250783" y="17158980"/>
            <a:ext cx="416396" cy="355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④</a:t>
            </a:r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10FE0F2C-9F35-9288-7723-57F957C1A825}"/>
              </a:ext>
            </a:extLst>
          </xdr:cNvPr>
          <xdr:cNvSpPr txBox="1"/>
        </xdr:nvSpPr>
        <xdr:spPr>
          <a:xfrm>
            <a:off x="2850570" y="17167062"/>
            <a:ext cx="416396" cy="355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⑤</a:t>
            </a:r>
          </a:p>
        </xdr:txBody>
      </xdr:sp>
    </xdr:grpSp>
    <xdr:clientData/>
  </xdr:twoCellAnchor>
  <xdr:absoluteAnchor>
    <xdr:pos x="1853045" y="6390409"/>
    <xdr:ext cx="806161" cy="1762125"/>
    <xdr:pic>
      <xdr:nvPicPr>
        <xdr:cNvPr id="33" name="図 32">
          <a:extLst>
            <a:ext uri="{FF2B5EF4-FFF2-40B4-BE49-F238E27FC236}">
              <a16:creationId xmlns:a16="http://schemas.microsoft.com/office/drawing/2014/main" id="{6D5AD014-453A-4A94-9CC8-E99258521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65658"/>
        <a:stretch/>
      </xdr:blipFill>
      <xdr:spPr bwMode="auto">
        <a:xfrm>
          <a:off x="1853045" y="6390409"/>
          <a:ext cx="806161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76C0D-E1C3-473C-B943-9E3D113ECE04}">
  <sheetPr>
    <tabColor rgb="FFFFC000"/>
    <pageSetUpPr fitToPage="1"/>
  </sheetPr>
  <dimension ref="A1:M32"/>
  <sheetViews>
    <sheetView showGridLines="0" tabSelected="1" view="pageBreakPreview" zoomScale="55" zoomScaleNormal="68" zoomScaleSheetLayoutView="55" workbookViewId="0">
      <selection sqref="A1:M1"/>
    </sheetView>
  </sheetViews>
  <sheetFormatPr defaultRowHeight="13.5" x14ac:dyDescent="0.15"/>
  <cols>
    <col min="1" max="1" width="4.625" style="1" customWidth="1"/>
    <col min="2" max="2" width="25.625" style="1" customWidth="1"/>
    <col min="3" max="3" width="14.25" style="1" customWidth="1"/>
    <col min="4" max="4" width="14.375" style="1" customWidth="1"/>
    <col min="5" max="5" width="18.125" style="1" customWidth="1"/>
    <col min="6" max="6" width="8" style="1" customWidth="1"/>
    <col min="7" max="7" width="5.375" style="1" customWidth="1"/>
    <col min="8" max="8" width="4.625" style="1" customWidth="1"/>
    <col min="9" max="9" width="28.875" style="1" customWidth="1"/>
    <col min="10" max="10" width="9.75" style="1" customWidth="1"/>
    <col min="11" max="11" width="14.25" style="1" customWidth="1"/>
    <col min="12" max="12" width="20.25" style="1" customWidth="1"/>
    <col min="13" max="13" width="8" style="1" customWidth="1"/>
    <col min="14" max="16384" width="9" style="1"/>
  </cols>
  <sheetData>
    <row r="1" spans="1:13" ht="32.25" customHeight="1" x14ac:dyDescent="0.1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9.75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27" customHeight="1" x14ac:dyDescent="0.15">
      <c r="A3" s="42" t="s">
        <v>1</v>
      </c>
      <c r="B3" s="43"/>
      <c r="C3" s="44"/>
      <c r="D3" s="4" t="s">
        <v>2</v>
      </c>
      <c r="E3" s="45"/>
      <c r="F3" s="46"/>
      <c r="G3" s="46"/>
      <c r="H3" s="46"/>
      <c r="I3" s="47"/>
      <c r="J3" s="48" t="s">
        <v>3</v>
      </c>
      <c r="K3" s="49"/>
      <c r="L3" s="49"/>
      <c r="M3" s="50"/>
    </row>
    <row r="4" spans="1:13" s="3" customFormat="1" ht="43.5" customHeight="1" x14ac:dyDescent="0.15">
      <c r="A4" s="51" t="s">
        <v>4</v>
      </c>
      <c r="B4" s="52"/>
      <c r="C4" s="53"/>
      <c r="D4" s="57" t="s">
        <v>5</v>
      </c>
      <c r="E4" s="59"/>
      <c r="F4" s="59"/>
      <c r="G4" s="59"/>
      <c r="H4" s="59"/>
      <c r="I4" s="60"/>
      <c r="J4" s="25" t="s">
        <v>6</v>
      </c>
      <c r="K4" s="63"/>
      <c r="L4" s="63"/>
      <c r="M4" s="64"/>
    </row>
    <row r="5" spans="1:13" s="3" customFormat="1" ht="43.5" customHeight="1" thickBot="1" x14ac:dyDescent="0.2">
      <c r="A5" s="54"/>
      <c r="B5" s="55"/>
      <c r="C5" s="56"/>
      <c r="D5" s="58"/>
      <c r="E5" s="61"/>
      <c r="F5" s="61"/>
      <c r="G5" s="61"/>
      <c r="H5" s="61"/>
      <c r="I5" s="62"/>
      <c r="J5" s="26" t="s">
        <v>7</v>
      </c>
      <c r="K5" s="65"/>
      <c r="L5" s="65"/>
      <c r="M5" s="66"/>
    </row>
    <row r="6" spans="1:13" s="3" customFormat="1" ht="27.75" customHeight="1" x14ac:dyDescent="0.15">
      <c r="A6" s="67" t="s">
        <v>8</v>
      </c>
      <c r="B6" s="68"/>
      <c r="C6" s="68"/>
      <c r="D6" s="68"/>
      <c r="E6" s="68"/>
      <c r="F6" s="68"/>
      <c r="G6" s="68"/>
      <c r="H6" s="68"/>
      <c r="I6" s="68"/>
      <c r="J6" s="68"/>
      <c r="K6" s="69"/>
      <c r="L6" s="5"/>
      <c r="M6" s="5"/>
    </row>
    <row r="7" spans="1:13" s="3" customFormat="1" ht="33" customHeight="1" x14ac:dyDescent="0.15">
      <c r="A7" s="70" t="s">
        <v>24</v>
      </c>
      <c r="B7" s="71"/>
      <c r="C7" s="71"/>
      <c r="D7" s="71"/>
      <c r="E7" s="71"/>
      <c r="F7" s="71"/>
      <c r="G7" s="71"/>
      <c r="H7" s="71"/>
      <c r="I7" s="71"/>
      <c r="J7" s="71"/>
      <c r="K7" s="72"/>
      <c r="L7" s="5"/>
      <c r="M7" s="5"/>
    </row>
    <row r="8" spans="1:13" s="3" customFormat="1" ht="59.25" customHeight="1" thickBot="1" x14ac:dyDescent="0.2">
      <c r="A8" s="73"/>
      <c r="B8" s="74"/>
      <c r="C8" s="74"/>
      <c r="D8" s="74"/>
      <c r="E8" s="74"/>
      <c r="F8" s="74"/>
      <c r="G8" s="74"/>
      <c r="H8" s="74"/>
      <c r="I8" s="74"/>
      <c r="J8" s="74"/>
      <c r="K8" s="75"/>
      <c r="L8" s="5"/>
      <c r="M8" s="5"/>
    </row>
    <row r="9" spans="1:13" s="3" customFormat="1" ht="8.25" customHeight="1" x14ac:dyDescent="0.15">
      <c r="A9" s="6"/>
      <c r="B9" s="6"/>
      <c r="C9" s="6"/>
      <c r="D9" s="6"/>
      <c r="E9" s="6"/>
      <c r="F9" s="6"/>
      <c r="G9" s="6"/>
      <c r="H9" s="6"/>
      <c r="I9" s="2"/>
      <c r="J9" s="2"/>
      <c r="K9" s="6"/>
      <c r="L9" s="2"/>
      <c r="M9" s="2"/>
    </row>
    <row r="10" spans="1:13" s="3" customFormat="1" ht="28.5" customHeight="1" x14ac:dyDescent="0.15">
      <c r="A10" s="7" t="s">
        <v>9</v>
      </c>
      <c r="B10" s="76" t="s">
        <v>10</v>
      </c>
      <c r="C10" s="77"/>
      <c r="D10" s="8" t="s">
        <v>11</v>
      </c>
      <c r="E10" s="78" t="s">
        <v>12</v>
      </c>
      <c r="F10" s="78"/>
      <c r="G10" s="9"/>
      <c r="H10" s="8" t="s">
        <v>9</v>
      </c>
      <c r="I10" s="76" t="s">
        <v>10</v>
      </c>
      <c r="J10" s="77"/>
      <c r="K10" s="8" t="s">
        <v>11</v>
      </c>
      <c r="L10" s="76" t="s">
        <v>12</v>
      </c>
      <c r="M10" s="77"/>
    </row>
    <row r="11" spans="1:13" s="3" customFormat="1" ht="50.25" customHeight="1" x14ac:dyDescent="0.15">
      <c r="A11" s="79">
        <v>1</v>
      </c>
      <c r="B11" s="80" t="s">
        <v>13</v>
      </c>
      <c r="C11" s="81"/>
      <c r="D11" s="86">
        <v>720</v>
      </c>
      <c r="E11" s="88" t="s">
        <v>39</v>
      </c>
      <c r="F11" s="90"/>
      <c r="G11" s="12"/>
      <c r="H11" s="79">
        <v>6</v>
      </c>
      <c r="I11" s="80" t="s">
        <v>38</v>
      </c>
      <c r="J11" s="81"/>
      <c r="K11" s="92">
        <v>280</v>
      </c>
      <c r="L11" s="93"/>
      <c r="M11" s="94"/>
    </row>
    <row r="12" spans="1:13" s="3" customFormat="1" ht="50.25" customHeight="1" x14ac:dyDescent="0.15">
      <c r="A12" s="79"/>
      <c r="B12" s="82"/>
      <c r="C12" s="83"/>
      <c r="D12" s="86"/>
      <c r="E12" s="129"/>
      <c r="F12" s="130"/>
      <c r="G12" s="12"/>
      <c r="H12" s="79"/>
      <c r="I12" s="82"/>
      <c r="J12" s="83"/>
      <c r="K12" s="92"/>
      <c r="L12" s="95"/>
      <c r="M12" s="96"/>
    </row>
    <row r="13" spans="1:13" s="3" customFormat="1" ht="57" customHeight="1" x14ac:dyDescent="0.15">
      <c r="A13" s="79"/>
      <c r="B13" s="84"/>
      <c r="C13" s="85"/>
      <c r="D13" s="87"/>
      <c r="E13" s="89"/>
      <c r="F13" s="91"/>
      <c r="G13" s="2"/>
      <c r="H13" s="79"/>
      <c r="I13" s="84"/>
      <c r="J13" s="85"/>
      <c r="K13" s="92"/>
      <c r="L13" s="95"/>
      <c r="M13" s="96"/>
    </row>
    <row r="14" spans="1:13" s="3" customFormat="1" ht="60" customHeight="1" x14ac:dyDescent="0.15">
      <c r="A14" s="79">
        <v>2</v>
      </c>
      <c r="B14" s="105" t="s">
        <v>15</v>
      </c>
      <c r="C14" s="106"/>
      <c r="D14" s="92">
        <v>820</v>
      </c>
      <c r="E14" s="88" t="s">
        <v>14</v>
      </c>
      <c r="F14" s="90"/>
      <c r="G14" s="12"/>
      <c r="H14" s="99">
        <v>7</v>
      </c>
      <c r="I14" s="80" t="s">
        <v>37</v>
      </c>
      <c r="J14" s="81"/>
      <c r="K14" s="86">
        <v>220</v>
      </c>
      <c r="L14" s="93"/>
      <c r="M14" s="94"/>
    </row>
    <row r="15" spans="1:13" s="3" customFormat="1" ht="33.75" customHeight="1" x14ac:dyDescent="0.15">
      <c r="A15" s="79"/>
      <c r="B15" s="107"/>
      <c r="C15" s="108"/>
      <c r="D15" s="92"/>
      <c r="E15" s="89"/>
      <c r="F15" s="91"/>
      <c r="G15" s="13"/>
      <c r="H15" s="100"/>
      <c r="I15" s="82"/>
      <c r="J15" s="83"/>
      <c r="K15" s="86"/>
      <c r="L15" s="95"/>
      <c r="M15" s="96"/>
    </row>
    <row r="16" spans="1:13" s="3" customFormat="1" ht="81.75" customHeight="1" x14ac:dyDescent="0.15">
      <c r="A16" s="79"/>
      <c r="B16" s="107"/>
      <c r="C16" s="108"/>
      <c r="D16" s="92"/>
      <c r="E16" s="14" t="s">
        <v>16</v>
      </c>
      <c r="F16" s="11"/>
      <c r="G16" s="15"/>
      <c r="H16" s="100"/>
      <c r="I16" s="84"/>
      <c r="J16" s="85"/>
      <c r="K16" s="87"/>
      <c r="L16" s="95"/>
      <c r="M16" s="96"/>
    </row>
    <row r="17" spans="1:13" ht="45.75" customHeight="1" x14ac:dyDescent="0.15">
      <c r="A17" s="99">
        <v>3</v>
      </c>
      <c r="B17" s="123" t="s">
        <v>26</v>
      </c>
      <c r="C17" s="106"/>
      <c r="D17" s="126">
        <v>1640</v>
      </c>
      <c r="E17" s="93"/>
      <c r="F17" s="94"/>
      <c r="G17" s="16"/>
      <c r="H17" s="99">
        <v>8</v>
      </c>
      <c r="I17" s="80" t="s">
        <v>17</v>
      </c>
      <c r="J17" s="81"/>
      <c r="K17" s="102">
        <v>260</v>
      </c>
      <c r="L17" s="17" t="s">
        <v>18</v>
      </c>
      <c r="M17" s="18"/>
    </row>
    <row r="18" spans="1:13" ht="45.75" customHeight="1" x14ac:dyDescent="0.15">
      <c r="A18" s="100"/>
      <c r="B18" s="107"/>
      <c r="C18" s="108"/>
      <c r="D18" s="127"/>
      <c r="E18" s="95"/>
      <c r="F18" s="96"/>
      <c r="G18" s="16"/>
      <c r="H18" s="100"/>
      <c r="I18" s="82"/>
      <c r="J18" s="83"/>
      <c r="K18" s="103"/>
      <c r="L18" s="17" t="s">
        <v>19</v>
      </c>
      <c r="M18" s="18"/>
    </row>
    <row r="19" spans="1:13" ht="45.75" customHeight="1" x14ac:dyDescent="0.15">
      <c r="A19" s="100"/>
      <c r="B19" s="107"/>
      <c r="C19" s="108"/>
      <c r="D19" s="127"/>
      <c r="E19" s="95"/>
      <c r="F19" s="96"/>
      <c r="G19" s="16"/>
      <c r="H19" s="100"/>
      <c r="I19" s="82"/>
      <c r="J19" s="83"/>
      <c r="K19" s="103"/>
      <c r="L19" s="17" t="s">
        <v>20</v>
      </c>
      <c r="M19" s="18"/>
    </row>
    <row r="20" spans="1:13" ht="45.75" customHeight="1" x14ac:dyDescent="0.15">
      <c r="A20" s="101"/>
      <c r="B20" s="124"/>
      <c r="C20" s="125"/>
      <c r="D20" s="128"/>
      <c r="E20" s="97"/>
      <c r="F20" s="98"/>
      <c r="G20" s="16"/>
      <c r="H20" s="101"/>
      <c r="I20" s="84"/>
      <c r="J20" s="85"/>
      <c r="K20" s="104"/>
      <c r="L20" s="17" t="s">
        <v>21</v>
      </c>
      <c r="M20" s="30"/>
    </row>
    <row r="21" spans="1:13" ht="59.25" customHeight="1" x14ac:dyDescent="0.15">
      <c r="A21" s="112">
        <v>4</v>
      </c>
      <c r="B21" s="113" t="s">
        <v>22</v>
      </c>
      <c r="C21" s="114"/>
      <c r="D21" s="86">
        <v>1330</v>
      </c>
      <c r="E21" s="19" t="s">
        <v>36</v>
      </c>
      <c r="F21" s="11"/>
      <c r="H21" s="21"/>
      <c r="I21" s="37"/>
      <c r="J21" s="37"/>
      <c r="K21" s="31"/>
      <c r="L21" s="28"/>
      <c r="M21" s="29"/>
    </row>
    <row r="22" spans="1:13" ht="59.25" customHeight="1" x14ac:dyDescent="0.15">
      <c r="A22" s="112"/>
      <c r="B22" s="115"/>
      <c r="C22" s="116"/>
      <c r="D22" s="86"/>
      <c r="E22" s="19" t="s">
        <v>35</v>
      </c>
      <c r="F22" s="11"/>
      <c r="H22" s="21"/>
      <c r="I22" s="38"/>
      <c r="J22" s="37"/>
      <c r="K22" s="31"/>
      <c r="L22" s="28"/>
      <c r="M22" s="29"/>
    </row>
    <row r="23" spans="1:13" ht="59.25" customHeight="1" x14ac:dyDescent="0.15">
      <c r="A23" s="112"/>
      <c r="B23" s="115"/>
      <c r="C23" s="116"/>
      <c r="D23" s="86"/>
      <c r="E23" s="19" t="s">
        <v>34</v>
      </c>
      <c r="F23" s="11"/>
      <c r="H23" s="21"/>
      <c r="I23" s="38"/>
      <c r="J23" s="37"/>
      <c r="K23" s="31"/>
      <c r="L23" s="28"/>
      <c r="M23" s="29"/>
    </row>
    <row r="24" spans="1:13" ht="59.25" customHeight="1" x14ac:dyDescent="0.15">
      <c r="A24" s="112"/>
      <c r="B24" s="115"/>
      <c r="C24" s="116"/>
      <c r="D24" s="86"/>
      <c r="E24" s="19" t="s">
        <v>33</v>
      </c>
      <c r="F24" s="11"/>
      <c r="H24" s="21"/>
      <c r="I24" s="38"/>
      <c r="J24" s="37"/>
      <c r="K24" s="31"/>
      <c r="L24" s="28"/>
      <c r="M24" s="29"/>
    </row>
    <row r="25" spans="1:13" ht="59.25" customHeight="1" x14ac:dyDescent="0.15">
      <c r="A25" s="112"/>
      <c r="B25" s="117"/>
      <c r="C25" s="118"/>
      <c r="D25" s="87"/>
      <c r="E25" s="19" t="s">
        <v>32</v>
      </c>
      <c r="F25" s="11"/>
      <c r="H25" s="21"/>
      <c r="I25" s="38"/>
      <c r="J25" s="37"/>
      <c r="K25" s="32"/>
      <c r="L25" s="119"/>
      <c r="M25" s="120"/>
    </row>
    <row r="26" spans="1:13" ht="59.25" customHeight="1" x14ac:dyDescent="0.15">
      <c r="A26" s="79">
        <v>5</v>
      </c>
      <c r="B26" s="113" t="s">
        <v>23</v>
      </c>
      <c r="C26" s="114"/>
      <c r="D26" s="92">
        <v>920</v>
      </c>
      <c r="E26" s="10" t="s">
        <v>31</v>
      </c>
      <c r="F26" s="33"/>
      <c r="H26" s="28"/>
      <c r="I26" s="28"/>
      <c r="J26" s="36"/>
      <c r="K26" s="32"/>
      <c r="L26" s="34"/>
      <c r="M26" s="35"/>
    </row>
    <row r="27" spans="1:13" ht="59.25" customHeight="1" x14ac:dyDescent="0.15">
      <c r="A27" s="79"/>
      <c r="B27" s="115"/>
      <c r="C27" s="116"/>
      <c r="D27" s="92"/>
      <c r="E27" s="10" t="s">
        <v>30</v>
      </c>
      <c r="F27" s="33"/>
      <c r="H27" s="28"/>
      <c r="I27" s="28"/>
      <c r="J27" s="36"/>
      <c r="K27" s="32"/>
      <c r="L27" s="34"/>
      <c r="M27" s="35"/>
    </row>
    <row r="28" spans="1:13" ht="59.25" customHeight="1" thickBot="1" x14ac:dyDescent="0.2">
      <c r="A28" s="79"/>
      <c r="B28" s="115"/>
      <c r="C28" s="116"/>
      <c r="D28" s="92"/>
      <c r="E28" s="10" t="s">
        <v>29</v>
      </c>
      <c r="F28" s="33"/>
      <c r="H28" s="28"/>
      <c r="I28" s="28"/>
      <c r="J28" s="36"/>
      <c r="K28" s="32"/>
      <c r="L28" s="34"/>
      <c r="M28" s="35"/>
    </row>
    <row r="29" spans="1:13" ht="59.25" customHeight="1" thickBot="1" x14ac:dyDescent="0.2">
      <c r="A29" s="79"/>
      <c r="B29" s="115"/>
      <c r="C29" s="116"/>
      <c r="D29" s="92"/>
      <c r="E29" s="10" t="s">
        <v>28</v>
      </c>
      <c r="F29" s="33"/>
      <c r="H29" s="28"/>
      <c r="I29" s="28"/>
      <c r="J29" s="36"/>
      <c r="K29" s="27" t="s">
        <v>25</v>
      </c>
      <c r="L29" s="121">
        <f>D11*F11+D11*F13+D14*F14+D14*F15+D14*F16+D17*E17+D21*F21+D21*F22+D21*F23+D21*F24+D21*F25+D26*F26+D26*F27+D26*F28+D26*F29+D26*F30+K11*L11+K14*L14+K17*M17+K17*M18+K17*M19+K17*M20</f>
        <v>0</v>
      </c>
      <c r="M29" s="122"/>
    </row>
    <row r="30" spans="1:13" ht="59.25" customHeight="1" x14ac:dyDescent="0.15">
      <c r="A30" s="79"/>
      <c r="B30" s="117"/>
      <c r="C30" s="118"/>
      <c r="D30" s="92"/>
      <c r="E30" s="10" t="s">
        <v>27</v>
      </c>
      <c r="F30" s="33"/>
      <c r="H30" s="28"/>
      <c r="I30" s="28"/>
      <c r="J30" s="36"/>
      <c r="K30" s="32"/>
      <c r="L30" s="119"/>
      <c r="M30" s="120"/>
    </row>
    <row r="31" spans="1:13" ht="21.75" customHeight="1" x14ac:dyDescent="0.15">
      <c r="A31" s="6"/>
      <c r="B31" s="20"/>
      <c r="C31" s="20"/>
      <c r="D31" s="22"/>
      <c r="E31" s="23"/>
      <c r="F31" s="23"/>
      <c r="H31" s="2"/>
      <c r="I31" s="24"/>
    </row>
    <row r="32" spans="1:13" ht="95.25" customHeight="1" x14ac:dyDescent="0.15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</row>
  </sheetData>
  <protectedRanges>
    <protectedRange password="CC2B" sqref="A10:C10 H10:J10" name="注文書_1"/>
  </protectedRanges>
  <mergeCells count="51">
    <mergeCell ref="A32:M32"/>
    <mergeCell ref="E14:E15"/>
    <mergeCell ref="F14:F15"/>
    <mergeCell ref="A21:A25"/>
    <mergeCell ref="B21:C25"/>
    <mergeCell ref="D21:D25"/>
    <mergeCell ref="L25:M25"/>
    <mergeCell ref="A26:A30"/>
    <mergeCell ref="B26:C30"/>
    <mergeCell ref="D26:D30"/>
    <mergeCell ref="L29:M29"/>
    <mergeCell ref="L30:M30"/>
    <mergeCell ref="L14:M16"/>
    <mergeCell ref="A17:A20"/>
    <mergeCell ref="B17:C20"/>
    <mergeCell ref="D17:D20"/>
    <mergeCell ref="E17:F20"/>
    <mergeCell ref="H17:H20"/>
    <mergeCell ref="I17:J20"/>
    <mergeCell ref="K17:K20"/>
    <mergeCell ref="A14:A16"/>
    <mergeCell ref="B14:C16"/>
    <mergeCell ref="D14:D16"/>
    <mergeCell ref="H14:H16"/>
    <mergeCell ref="I14:J16"/>
    <mergeCell ref="K14:K16"/>
    <mergeCell ref="L10:M10"/>
    <mergeCell ref="A11:A13"/>
    <mergeCell ref="B11:C13"/>
    <mergeCell ref="D11:D13"/>
    <mergeCell ref="H11:H13"/>
    <mergeCell ref="I11:J13"/>
    <mergeCell ref="K11:K13"/>
    <mergeCell ref="L11:M13"/>
    <mergeCell ref="E11:E13"/>
    <mergeCell ref="F11:F13"/>
    <mergeCell ref="A6:K6"/>
    <mergeCell ref="A7:K7"/>
    <mergeCell ref="A8:K8"/>
    <mergeCell ref="B10:C10"/>
    <mergeCell ref="E10:F10"/>
    <mergeCell ref="I10:J10"/>
    <mergeCell ref="A1:M1"/>
    <mergeCell ref="A3:C3"/>
    <mergeCell ref="E3:I3"/>
    <mergeCell ref="J3:M3"/>
    <mergeCell ref="A4:C5"/>
    <mergeCell ref="D4:D5"/>
    <mergeCell ref="E4:I5"/>
    <mergeCell ref="K4:M4"/>
    <mergeCell ref="K5:M5"/>
  </mergeCells>
  <phoneticPr fontId="3"/>
  <printOptions horizontalCentered="1" verticalCentered="1"/>
  <pageMargins left="0.19685039370078741" right="0.19685039370078741" top="0.19685039370078741" bottom="0.19685039370078741" header="0" footer="0"/>
  <pageSetup paperSize="9" scale="57" fitToHeight="0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2024.3～注文書  (ネット販売)</vt:lpstr>
      <vt:lpstr>'2024.3～注文書  (ネット販売)'!Print_Area</vt:lpstr>
    </vt:vector>
  </TitlesOfParts>
  <Company>YKK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eiko sasou(佐生　詠子)</cp:lastModifiedBy>
  <cp:lastPrinted>2023-10-13T07:05:46Z</cp:lastPrinted>
  <dcterms:created xsi:type="dcterms:W3CDTF">2021-02-02T05:13:08Z</dcterms:created>
  <dcterms:modified xsi:type="dcterms:W3CDTF">2024-03-09T08:03:41Z</dcterms:modified>
</cp:coreProperties>
</file>